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C:\Users\regisdantas\Documents\00000 a ARTIGO AMBIENCIA RESTRITIVA 10.12.20\0000  A A  AARTIGO DILEMAS FINAL 07.12.20\000 ARTIGO TAR FINAL 17.12.20\ENVIADO A REVISTA DILEMAS\"/>
    </mc:Choice>
  </mc:AlternateContent>
  <bookViews>
    <workbookView xWindow="0" yWindow="456" windowWidth="25596" windowHeight="14664" tabRatio="801"/>
  </bookViews>
  <sheets>
    <sheet name="VARIÁVEIS DO I.A.R X GEOCODI" sheetId="4" r:id="rId1"/>
    <sheet name="VARIAVEIS  DO I.V X GEOCODI" sheetId="44" r:id="rId2"/>
    <sheet name="FIGURA 1" sheetId="47" r:id="rId3"/>
    <sheet name="QUADRO  1" sheetId="38" r:id="rId4"/>
    <sheet name="QUADRO 2" sheetId="40" r:id="rId5"/>
    <sheet name="QUADRO 3" sheetId="41" r:id="rId6"/>
    <sheet name="TABELA 1" sheetId="42" r:id="rId7"/>
    <sheet name="GRÁFICO 1" sheetId="55" r:id="rId8"/>
    <sheet name="GRÁFICO 2" sheetId="56" r:id="rId9"/>
  </sheets>
  <externalReferences>
    <externalReference r:id="rId10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5" i="56" l="1"/>
  <c r="D15" i="56"/>
  <c r="C15" i="56"/>
  <c r="E15" i="55"/>
  <c r="D15" i="55"/>
  <c r="C15" i="55"/>
</calcChain>
</file>

<file path=xl/sharedStrings.xml><?xml version="1.0" encoding="utf-8"?>
<sst xmlns="http://schemas.openxmlformats.org/spreadsheetml/2006/main" count="170" uniqueCount="126">
  <si>
    <t>REND_PERCAP</t>
  </si>
  <si>
    <t>CD_GEOCODI</t>
  </si>
  <si>
    <t>N</t>
  </si>
  <si>
    <t>TRAF2016</t>
  </si>
  <si>
    <t>TRAF2017</t>
  </si>
  <si>
    <t>CVLI2016</t>
  </si>
  <si>
    <t>CVLI2017</t>
  </si>
  <si>
    <t>CVLI2018</t>
  </si>
  <si>
    <t>FAVELA(S/N)</t>
  </si>
  <si>
    <t>PERT(16+17)</t>
  </si>
  <si>
    <t>EMBRG(16+17)</t>
  </si>
  <si>
    <t>DRG(16+17)</t>
  </si>
  <si>
    <t>CVLI(16+17+18)</t>
  </si>
  <si>
    <t>I.V</t>
  </si>
  <si>
    <t>F1C</t>
  </si>
  <si>
    <t>F2C</t>
  </si>
  <si>
    <t>F3C</t>
  </si>
  <si>
    <t>SEM</t>
  </si>
  <si>
    <t>FATOR 1</t>
  </si>
  <si>
    <t>FATOR 2</t>
  </si>
  <si>
    <t>ÍNDICE DE VIOLÊNCIA</t>
  </si>
  <si>
    <t>RESULTADO DA ANÁLISE FATORIAL</t>
  </si>
  <si>
    <t>IAR</t>
  </si>
  <si>
    <t>F1</t>
  </si>
  <si>
    <t>F2</t>
  </si>
  <si>
    <t>F3</t>
  </si>
  <si>
    <t>FATOR 3</t>
  </si>
  <si>
    <t>I.A.R</t>
  </si>
  <si>
    <t>ÍNDICE DA AMBIÊNCIA RESTRITIVA</t>
  </si>
  <si>
    <t>CD_GEOCODI = CÓDIGO DE UM DOS SETORES CENSITÁRIOS DO SETOR AGREGADO</t>
  </si>
  <si>
    <t>Fonte: Elaboração do autor</t>
  </si>
  <si>
    <t>Variáveis</t>
  </si>
  <si>
    <t>Pessoas de 15 a 19 anos</t>
  </si>
  <si>
    <t>Pessoas de 10 anos ou mais de idade com rendimento nominal mensal de até 1/2 SM</t>
  </si>
  <si>
    <t>Homens Residentes em domicílios particulares e domicílios coletivos</t>
  </si>
  <si>
    <t>CVLI 16</t>
  </si>
  <si>
    <t xml:space="preserve">Crime Violento Letal e Intencional de 2016 </t>
  </si>
  <si>
    <t>CVLI 17</t>
  </si>
  <si>
    <t>Crime Violento Letal e Intencional de 2017</t>
  </si>
  <si>
    <t>CVLI 18</t>
  </si>
  <si>
    <t>Crime Violento Letal e Intencional de 2018</t>
  </si>
  <si>
    <t xml:space="preserve">Tráfico de Drogas de 2016 </t>
  </si>
  <si>
    <t>Tráfico de Drogas de 2017</t>
  </si>
  <si>
    <t>OLS</t>
  </si>
  <si>
    <t>SAR</t>
  </si>
  <si>
    <r>
      <t>R</t>
    </r>
    <r>
      <rPr>
        <vertAlign val="superscript"/>
        <sz val="11"/>
        <color rgb="FF000000"/>
        <rFont val="Times New Roman"/>
        <family val="1"/>
      </rPr>
      <t>2</t>
    </r>
  </si>
  <si>
    <t>Coeficiente</t>
  </si>
  <si>
    <t>t-valor</t>
  </si>
  <si>
    <t>z-valor</t>
  </si>
  <si>
    <t>W_I.V(</t>
  </si>
  <si>
    <t>Constante</t>
  </si>
  <si>
    <t>LAMBDA(</t>
  </si>
  <si>
    <t>Testes</t>
  </si>
  <si>
    <t>prob.</t>
  </si>
  <si>
    <t xml:space="preserve">Log Likelihood: </t>
  </si>
  <si>
    <t xml:space="preserve">Likelihood Ratio: </t>
  </si>
  <si>
    <t xml:space="preserve">AKAIKE Info Criterion: </t>
  </si>
  <si>
    <t>Lagrange Multiplier</t>
  </si>
  <si>
    <t xml:space="preserve">Robust LM </t>
  </si>
  <si>
    <r>
      <t xml:space="preserve">Fonte: Elaboração do autor com uso do </t>
    </r>
    <r>
      <rPr>
        <i/>
        <sz val="14"/>
        <color rgb="FF000000"/>
        <rFont val="Times New Roman"/>
        <family val="1"/>
      </rPr>
      <t>software GeoDa</t>
    </r>
  </si>
  <si>
    <t>Figura 2- Dinâmica Criminal Satélite</t>
  </si>
  <si>
    <t>DESORD(16+17)</t>
  </si>
  <si>
    <t>TRAF2018</t>
  </si>
  <si>
    <t>Tráfico de Drogas de 2018</t>
  </si>
  <si>
    <t>TRAF(16+17+18)</t>
  </si>
  <si>
    <t>PRESOS RESID18</t>
  </si>
  <si>
    <t>IDrensa</t>
  </si>
  <si>
    <t>ATÉ 1WC</t>
  </si>
  <si>
    <t>Densidade</t>
  </si>
  <si>
    <t>ResponsNalf</t>
  </si>
  <si>
    <t>Renda&lt;=1/2sm</t>
  </si>
  <si>
    <t>Homens</t>
  </si>
  <si>
    <t>Dom&lt;=1sm</t>
  </si>
  <si>
    <t>Jovens</t>
  </si>
  <si>
    <t>Símbolo</t>
  </si>
  <si>
    <t>Descrição</t>
  </si>
  <si>
    <t>Pessoas Responsáveis alfabetizadas</t>
  </si>
  <si>
    <t>IdRenda</t>
  </si>
  <si>
    <t>Índice de Desigualdade de Renda</t>
  </si>
  <si>
    <t>Densidade – Habitantes por Hectare</t>
  </si>
  <si>
    <t>até1WC</t>
  </si>
  <si>
    <t>Domicílios Particulares Permanentes até 1 banheiro de uso exclusivo dos moradores</t>
  </si>
  <si>
    <t>RendPercp</t>
  </si>
  <si>
    <t>Média rendimento nominal mensal per capita - domicilios particulares permanentes</t>
  </si>
  <si>
    <t>Domicílios particulares e rendimento nominal mensal per capita - 0 a 1 SM</t>
  </si>
  <si>
    <t>Drg (16+17)</t>
  </si>
  <si>
    <t>Consumo de Drogas - soma 2016 + 2017</t>
  </si>
  <si>
    <t>Embrg (16+17)</t>
  </si>
  <si>
    <t>Embriagez - soma 2016 + 2017</t>
  </si>
  <si>
    <t>Pert (16+17)</t>
  </si>
  <si>
    <t>Perturbação ao Sossego Alheio - soma 2016 + 2017</t>
  </si>
  <si>
    <t>Des (16+17)</t>
  </si>
  <si>
    <t>Desordem - soma 2016 + 2017</t>
  </si>
  <si>
    <t xml:space="preserve">   Fonte: Dados Socioeconômicos IBGE - censo 2010 e SSPDS-Ce. Elaboração do autor</t>
  </si>
  <si>
    <t>Quadro 1 - Variáveis Utilizadas na Construção do IAR</t>
  </si>
  <si>
    <t>Tráfico 16</t>
  </si>
  <si>
    <t>Tráfico 17</t>
  </si>
  <si>
    <t>Tráfico 18</t>
  </si>
  <si>
    <t>PresoDom18</t>
  </si>
  <si>
    <t>Endereço original dos presos de Fortaleza - dados do ano de 2018</t>
  </si>
  <si>
    <t>Quadro 2 – Variáveis Utilizadas na Construção do IVE</t>
  </si>
  <si>
    <t>Fonte: Secretaria da Segurança Pública do Estado do Ceará. Elaboração do autor.</t>
  </si>
  <si>
    <t>F-1</t>
  </si>
  <si>
    <t xml:space="preserve"> Jovens, Homens, ResponsNalf, Renda&lt;=1/2sm, até1WC, Dom&lt;=1sm e Densidade</t>
  </si>
  <si>
    <t>F-2</t>
  </si>
  <si>
    <t xml:space="preserve"> Drg(16+17), Embrg(16+17), Pert(16+17) e Des(16+17)</t>
  </si>
  <si>
    <t>F-3</t>
  </si>
  <si>
    <t xml:space="preserve"> IdRenda e RendPercp</t>
  </si>
  <si>
    <t>Quadro 3 - Definição dos Fatores</t>
  </si>
  <si>
    <t>Fonte: Elaboração do Autor.</t>
  </si>
  <si>
    <t>Tabela 1 – Resultado dos Modelos Espaciais</t>
  </si>
  <si>
    <t>DECIL</t>
  </si>
  <si>
    <t>D-1</t>
  </si>
  <si>
    <t>D-2</t>
  </si>
  <si>
    <t>D-3</t>
  </si>
  <si>
    <t>D-4</t>
  </si>
  <si>
    <t>D-5</t>
  </si>
  <si>
    <t>D-6</t>
  </si>
  <si>
    <t>D-7</t>
  </si>
  <si>
    <t>D-8</t>
  </si>
  <si>
    <t>D-9</t>
  </si>
  <si>
    <t>D-10</t>
  </si>
  <si>
    <t>PARTICIPAÇÃO PERCENTUAL DA VARIÁVEL EM CADA DECIL</t>
  </si>
  <si>
    <t>JOVENS</t>
  </si>
  <si>
    <t xml:space="preserve">Gráfico 1 - Participação Percentual da Variável por Decil do IAR </t>
  </si>
  <si>
    <t xml:space="preserve">Gráfico 2 – Participação Percentual da Variável por Decil do IV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</si>
</sst>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#,##0.0"/>
  </numFmts>
  <fonts count="21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ourier New"/>
      <family val="3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Times New Roman"/>
      <family val="1"/>
    </font>
    <font>
      <b/>
      <sz val="11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rgb="FF000000"/>
      <name val="Calibri"/>
      <family val="2"/>
      <scheme val="minor"/>
    </font>
    <font>
      <sz val="14"/>
      <color rgb="FF000000"/>
      <name val="Times New Roman"/>
      <family val="1"/>
    </font>
    <font>
      <i/>
      <sz val="14"/>
      <color rgb="FF000000"/>
      <name val="Times New Roman"/>
      <family val="1"/>
    </font>
    <font>
      <vertAlign val="superscript"/>
      <sz val="11"/>
      <color rgb="FF000000"/>
      <name val="Times New Roman"/>
      <family val="1"/>
    </font>
    <font>
      <sz val="11"/>
      <color rgb="FFC00000"/>
      <name val="Times New Roman"/>
      <family val="1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11"/>
      <color theme="1"/>
      <name val="Times New Roman"/>
      <family val="1"/>
    </font>
    <font>
      <sz val="12"/>
      <color rgb="FF00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1">
    <xf numFmtId="0" fontId="0" fillId="0" borderId="0"/>
    <xf numFmtId="0" fontId="3" fillId="0" borderId="0"/>
    <xf numFmtId="164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80">
    <xf numFmtId="0" fontId="0" fillId="0" borderId="0" xfId="0"/>
    <xf numFmtId="1" fontId="2" fillId="0" borderId="0" xfId="0" applyNumberFormat="1" applyFont="1" applyFill="1"/>
    <xf numFmtId="0" fontId="0" fillId="0" borderId="0" xfId="0" applyFill="1"/>
    <xf numFmtId="0" fontId="0" fillId="0" borderId="0" xfId="0" applyAlignment="1">
      <alignment horizontal="center"/>
    </xf>
    <xf numFmtId="0" fontId="0" fillId="0" borderId="1" xfId="0" applyBorder="1"/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7" fillId="0" borderId="0" xfId="0" applyFont="1"/>
    <xf numFmtId="0" fontId="0" fillId="2" borderId="0" xfId="0" applyFill="1"/>
    <xf numFmtId="3" fontId="0" fillId="5" borderId="1" xfId="0" applyNumberFormat="1" applyFill="1" applyBorder="1" applyAlignment="1">
      <alignment horizontal="center"/>
    </xf>
    <xf numFmtId="3" fontId="0" fillId="2" borderId="0" xfId="0" applyNumberFormat="1" applyFill="1" applyAlignment="1">
      <alignment horizontal="center"/>
    </xf>
    <xf numFmtId="0" fontId="0" fillId="5" borderId="1" xfId="0" applyFill="1" applyBorder="1" applyAlignment="1">
      <alignment horizontal="center"/>
    </xf>
    <xf numFmtId="2" fontId="0" fillId="5" borderId="1" xfId="0" applyNumberForma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0" fontId="0" fillId="2" borderId="0" xfId="0" applyFill="1" applyAlignment="1">
      <alignment horizontal="center"/>
    </xf>
    <xf numFmtId="2" fontId="0" fillId="2" borderId="0" xfId="0" applyNumberFormat="1" applyFill="1" applyAlignment="1">
      <alignment horizontal="center"/>
    </xf>
    <xf numFmtId="4" fontId="0" fillId="2" borderId="0" xfId="0" applyNumberFormat="1" applyFill="1" applyAlignment="1">
      <alignment horizontal="center"/>
    </xf>
    <xf numFmtId="2" fontId="0" fillId="0" borderId="0" xfId="0" applyNumberFormat="1" applyAlignment="1">
      <alignment horizontal="center"/>
    </xf>
    <xf numFmtId="4" fontId="0" fillId="0" borderId="0" xfId="0" applyNumberFormat="1" applyAlignment="1">
      <alignment horizontal="center"/>
    </xf>
    <xf numFmtId="4" fontId="0" fillId="5" borderId="1" xfId="0" applyNumberFormat="1" applyFill="1" applyBorder="1" applyAlignment="1">
      <alignment horizontal="center"/>
    </xf>
    <xf numFmtId="2" fontId="0" fillId="2" borderId="0" xfId="0" applyNumberFormat="1" applyFill="1"/>
    <xf numFmtId="3" fontId="0" fillId="2" borderId="0" xfId="0" applyNumberFormat="1" applyFill="1"/>
    <xf numFmtId="4" fontId="0" fillId="2" borderId="0" xfId="0" applyNumberFormat="1" applyFill="1"/>
    <xf numFmtId="4" fontId="0" fillId="2" borderId="0" xfId="0" applyNumberFormat="1" applyFill="1" applyBorder="1" applyAlignment="1">
      <alignment horizontal="center"/>
    </xf>
    <xf numFmtId="4" fontId="9" fillId="2" borderId="0" xfId="0" applyNumberFormat="1" applyFont="1" applyFill="1" applyBorder="1" applyAlignment="1">
      <alignment horizontal="center"/>
    </xf>
    <xf numFmtId="0" fontId="10" fillId="0" borderId="1" xfId="0" applyFont="1" applyBorder="1"/>
    <xf numFmtId="0" fontId="0" fillId="0" borderId="1" xfId="0" applyFont="1" applyBorder="1"/>
    <xf numFmtId="3" fontId="3" fillId="5" borderId="1" xfId="0" applyNumberFormat="1" applyFont="1" applyFill="1" applyBorder="1" applyAlignment="1">
      <alignment horizontal="center"/>
    </xf>
    <xf numFmtId="0" fontId="12" fillId="0" borderId="0" xfId="0" applyFont="1"/>
    <xf numFmtId="0" fontId="13" fillId="0" borderId="0" xfId="0" applyFont="1"/>
    <xf numFmtId="0" fontId="8" fillId="3" borderId="0" xfId="0" applyFont="1" applyFill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vertical="center"/>
    </xf>
    <xf numFmtId="0" fontId="8" fillId="3" borderId="0" xfId="0" applyFont="1" applyFill="1" applyAlignment="1">
      <alignment vertical="center"/>
    </xf>
    <xf numFmtId="0" fontId="8" fillId="3" borderId="2" xfId="0" applyFont="1" applyFill="1" applyBorder="1" applyAlignment="1">
      <alignment vertical="center"/>
    </xf>
    <xf numFmtId="0" fontId="8" fillId="4" borderId="2" xfId="0" applyFont="1" applyFill="1" applyBorder="1" applyAlignment="1">
      <alignment vertical="center"/>
    </xf>
    <xf numFmtId="0" fontId="13" fillId="0" borderId="0" xfId="0" applyFont="1" applyAlignment="1">
      <alignment horizontal="left" vertical="center"/>
    </xf>
    <xf numFmtId="0" fontId="8" fillId="4" borderId="5" xfId="0" applyFont="1" applyFill="1" applyBorder="1" applyAlignment="1">
      <alignment horizontal="center" vertical="center"/>
    </xf>
    <xf numFmtId="0" fontId="16" fillId="4" borderId="2" xfId="0" applyFont="1" applyFill="1" applyBorder="1" applyAlignment="1">
      <alignment horizontal="center" vertical="center"/>
    </xf>
    <xf numFmtId="0" fontId="8" fillId="4" borderId="0" xfId="0" applyFont="1" applyFill="1" applyAlignment="1">
      <alignment vertical="center"/>
    </xf>
    <xf numFmtId="0" fontId="7" fillId="4" borderId="0" xfId="0" applyFont="1" applyFill="1"/>
    <xf numFmtId="0" fontId="7" fillId="4" borderId="2" xfId="0" applyFont="1" applyFill="1" applyBorder="1"/>
    <xf numFmtId="4" fontId="8" fillId="3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center"/>
    </xf>
    <xf numFmtId="165" fontId="0" fillId="2" borderId="0" xfId="0" applyNumberFormat="1" applyFill="1" applyAlignment="1">
      <alignment horizontal="center"/>
    </xf>
    <xf numFmtId="165" fontId="9" fillId="2" borderId="0" xfId="0" applyNumberFormat="1" applyFont="1" applyFill="1" applyAlignment="1">
      <alignment horizontal="center"/>
    </xf>
    <xf numFmtId="2" fontId="0" fillId="5" borderId="3" xfId="2" applyNumberFormat="1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4" fillId="5" borderId="3" xfId="0" applyFont="1" applyFill="1" applyBorder="1" applyAlignment="1">
      <alignment horizontal="center"/>
    </xf>
    <xf numFmtId="2" fontId="0" fillId="5" borderId="3" xfId="0" applyNumberFormat="1" applyFill="1" applyBorder="1" applyAlignment="1">
      <alignment horizontal="center"/>
    </xf>
    <xf numFmtId="2" fontId="0" fillId="2" borderId="0" xfId="0" applyNumberFormat="1" applyFont="1" applyFill="1" applyAlignment="1">
      <alignment horizontal="center"/>
    </xf>
    <xf numFmtId="4" fontId="9" fillId="5" borderId="1" xfId="0" applyNumberFormat="1" applyFont="1" applyFill="1" applyBorder="1" applyAlignment="1">
      <alignment horizontal="center"/>
    </xf>
    <xf numFmtId="0" fontId="17" fillId="4" borderId="6" xfId="0" applyFont="1" applyFill="1" applyBorder="1" applyAlignment="1">
      <alignment horizontal="center" vertical="center"/>
    </xf>
    <xf numFmtId="0" fontId="18" fillId="3" borderId="6" xfId="0" applyFont="1" applyFill="1" applyBorder="1" applyAlignment="1">
      <alignment vertical="center"/>
    </xf>
    <xf numFmtId="0" fontId="18" fillId="3" borderId="6" xfId="0" applyFont="1" applyFill="1" applyBorder="1" applyAlignment="1">
      <alignment horizontal="justify" vertical="center"/>
    </xf>
    <xf numFmtId="0" fontId="18" fillId="0" borderId="6" xfId="0" applyFont="1" applyBorder="1" applyAlignment="1">
      <alignment horizontal="justify" vertical="center"/>
    </xf>
    <xf numFmtId="0" fontId="18" fillId="0" borderId="6" xfId="0" applyFont="1" applyBorder="1" applyAlignment="1">
      <alignment vertical="center"/>
    </xf>
    <xf numFmtId="0" fontId="18" fillId="0" borderId="0" xfId="0" applyFont="1"/>
    <xf numFmtId="0" fontId="8" fillId="0" borderId="0" xfId="0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8" fillId="3" borderId="0" xfId="0" applyFont="1" applyFill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8" fillId="3" borderId="0" xfId="0" applyFont="1" applyFill="1" applyAlignment="1">
      <alignment vertical="center"/>
    </xf>
    <xf numFmtId="0" fontId="8" fillId="3" borderId="2" xfId="0" applyFont="1" applyFill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4" borderId="4" xfId="0" applyFont="1" applyFill="1" applyBorder="1" applyAlignment="1">
      <alignment vertical="center"/>
    </xf>
    <xf numFmtId="0" fontId="8" fillId="4" borderId="0" xfId="0" applyFont="1" applyFill="1" applyAlignment="1">
      <alignment vertical="center"/>
    </xf>
    <xf numFmtId="0" fontId="7" fillId="4" borderId="4" xfId="0" applyFont="1" applyFill="1" applyBorder="1"/>
    <xf numFmtId="0" fontId="7" fillId="4" borderId="0" xfId="0" applyFont="1" applyFill="1"/>
    <xf numFmtId="0" fontId="8" fillId="4" borderId="4" xfId="0" applyFont="1" applyFill="1" applyBorder="1" applyAlignment="1">
      <alignment horizontal="center" vertical="center"/>
    </xf>
    <xf numFmtId="0" fontId="8" fillId="4" borderId="0" xfId="0" applyFont="1" applyFill="1" applyAlignment="1">
      <alignment horizontal="center" vertical="center"/>
    </xf>
  </cellXfs>
  <cellStyles count="31">
    <cellStyle name="Hiperlink" xfId="3" builtinId="8" hidden="1"/>
    <cellStyle name="Hiperlink" xfId="5" builtinId="8" hidden="1"/>
    <cellStyle name="Hiperlink" xfId="7" builtinId="8" hidden="1"/>
    <cellStyle name="Hiperlink" xfId="9" builtinId="8" hidden="1"/>
    <cellStyle name="Hiperlink" xfId="11" builtinId="8" hidden="1"/>
    <cellStyle name="Hiperlink" xfId="13" builtinId="8" hidden="1"/>
    <cellStyle name="Hiperlink" xfId="15" builtinId="8" hidden="1"/>
    <cellStyle name="Hiperlink" xfId="17" builtinId="8" hidden="1"/>
    <cellStyle name="Hiperlink" xfId="19" builtinId="8" hidden="1"/>
    <cellStyle name="Hiperlink" xfId="21" builtinId="8" hidden="1"/>
    <cellStyle name="Hiperlink" xfId="23" builtinId="8" hidden="1"/>
    <cellStyle name="Hiperlink" xfId="25" builtinId="8" hidden="1"/>
    <cellStyle name="Hiperlink" xfId="27" builtinId="8" hidden="1"/>
    <cellStyle name="Hiperlink" xfId="29" builtinId="8" hidden="1"/>
    <cellStyle name="Hiperlink Visitado" xfId="4" builtinId="9" hidden="1"/>
    <cellStyle name="Hiperlink Visitado" xfId="6" builtinId="9" hidden="1"/>
    <cellStyle name="Hiperlink Visitado" xfId="8" builtinId="9" hidden="1"/>
    <cellStyle name="Hiperlink Visitado" xfId="10" builtinId="9" hidden="1"/>
    <cellStyle name="Hiperlink Visitado" xfId="12" builtinId="9" hidden="1"/>
    <cellStyle name="Hiperlink Visitado" xfId="14" builtinId="9" hidden="1"/>
    <cellStyle name="Hiperlink Visitado" xfId="16" builtinId="9" hidden="1"/>
    <cellStyle name="Hiperlink Visitado" xfId="18" builtinId="9" hidden="1"/>
    <cellStyle name="Hiperlink Visitado" xfId="20" builtinId="9" hidden="1"/>
    <cellStyle name="Hiperlink Visitado" xfId="22" builtinId="9" hidden="1"/>
    <cellStyle name="Hiperlink Visitado" xfId="24" builtinId="9" hidden="1"/>
    <cellStyle name="Hiperlink Visitado" xfId="26" builtinId="9" hidden="1"/>
    <cellStyle name="Hiperlink Visitado" xfId="28" builtinId="9" hidden="1"/>
    <cellStyle name="Hiperlink Visitado" xfId="30" builtinId="9" hidden="1"/>
    <cellStyle name="Normal" xfId="0" builtinId="0"/>
    <cellStyle name="Normal 2" xfId="1"/>
    <cellStyle name="Vírgula" xfId="2" builtinId="3"/>
  </cellStyles>
  <dxfs count="0"/>
  <tableStyles count="0" defaultTableStyle="TableStyleMedium9" defaultPivotStyle="PivotStyleMedium7"/>
  <colors>
    <mruColors>
      <color rgb="FFA2FF23"/>
      <color rgb="FF10FF4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(A) Quantidade de Favelas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strRef>
              <c:f>'[1]ANAL.IND.AMB. C-Q 10'!$AU$62</c:f>
              <c:strCache>
                <c:ptCount val="1"/>
                <c:pt idx="0">
                  <c:v>FAVELA(S/N)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 1'!$B$5:$B$14</c:f>
              <c:strCache>
                <c:ptCount val="10"/>
                <c:pt idx="0">
                  <c:v>D-1</c:v>
                </c:pt>
                <c:pt idx="1">
                  <c:v>D-2</c:v>
                </c:pt>
                <c:pt idx="2">
                  <c:v>D-3</c:v>
                </c:pt>
                <c:pt idx="3">
                  <c:v>D-4</c:v>
                </c:pt>
                <c:pt idx="4">
                  <c:v>D-5</c:v>
                </c:pt>
                <c:pt idx="5">
                  <c:v>D-6</c:v>
                </c:pt>
                <c:pt idx="6">
                  <c:v>D-7</c:v>
                </c:pt>
                <c:pt idx="7">
                  <c:v>D-8</c:v>
                </c:pt>
                <c:pt idx="8">
                  <c:v>D-9</c:v>
                </c:pt>
                <c:pt idx="9">
                  <c:v>D-10</c:v>
                </c:pt>
              </c:strCache>
            </c:strRef>
          </c:cat>
          <c:val>
            <c:numRef>
              <c:f>'GRÁFICO 1'!$C$5:$C$14</c:f>
              <c:numCache>
                <c:formatCode>0.00</c:formatCode>
                <c:ptCount val="10"/>
                <c:pt idx="0">
                  <c:v>2.4096385542168677</c:v>
                </c:pt>
                <c:pt idx="1">
                  <c:v>0</c:v>
                </c:pt>
                <c:pt idx="2">
                  <c:v>4.2168674698795181</c:v>
                </c:pt>
                <c:pt idx="3">
                  <c:v>6.024096385542169</c:v>
                </c:pt>
                <c:pt idx="4">
                  <c:v>8.4337349397590362</c:v>
                </c:pt>
                <c:pt idx="5">
                  <c:v>11.445783132530121</c:v>
                </c:pt>
                <c:pt idx="6">
                  <c:v>10.240963855421686</c:v>
                </c:pt>
                <c:pt idx="7">
                  <c:v>14.457831325301203</c:v>
                </c:pt>
                <c:pt idx="8">
                  <c:v>17.46987951807229</c:v>
                </c:pt>
                <c:pt idx="9">
                  <c:v>25.301204819277107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A55-0F41-A4DC-D49AC9B99B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8533904"/>
        <c:axId val="338534464"/>
      </c:lineChart>
      <c:catAx>
        <c:axId val="3385339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38534464"/>
        <c:crosses val="autoZero"/>
        <c:auto val="1"/>
        <c:lblAlgn val="ctr"/>
        <c:lblOffset val="100"/>
        <c:noMultiLvlLbl val="0"/>
      </c:catAx>
      <c:valAx>
        <c:axId val="338534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385339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(B) CVLI(16+17+18)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strRef>
              <c:f>'[1]ANAL.IND.AMB. C-Q 10'!$AV$62</c:f>
              <c:strCache>
                <c:ptCount val="1"/>
                <c:pt idx="0">
                  <c:v>CVLI(16+17+18)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eparator>, </c:separator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 1'!$B$5:$B$14</c:f>
              <c:strCache>
                <c:ptCount val="10"/>
                <c:pt idx="0">
                  <c:v>D-1</c:v>
                </c:pt>
                <c:pt idx="1">
                  <c:v>D-2</c:v>
                </c:pt>
                <c:pt idx="2">
                  <c:v>D-3</c:v>
                </c:pt>
                <c:pt idx="3">
                  <c:v>D-4</c:v>
                </c:pt>
                <c:pt idx="4">
                  <c:v>D-5</c:v>
                </c:pt>
                <c:pt idx="5">
                  <c:v>D-6</c:v>
                </c:pt>
                <c:pt idx="6">
                  <c:v>D-7</c:v>
                </c:pt>
                <c:pt idx="7">
                  <c:v>D-8</c:v>
                </c:pt>
                <c:pt idx="8">
                  <c:v>D-9</c:v>
                </c:pt>
                <c:pt idx="9">
                  <c:v>D-10</c:v>
                </c:pt>
              </c:strCache>
            </c:strRef>
          </c:cat>
          <c:val>
            <c:numRef>
              <c:f>'GRÁFICO 1'!$D$5:$D$14</c:f>
              <c:numCache>
                <c:formatCode>0.00</c:formatCode>
                <c:ptCount val="10"/>
                <c:pt idx="0">
                  <c:v>4.5158174354020764</c:v>
                </c:pt>
                <c:pt idx="1">
                  <c:v>3.9845447959430089</c:v>
                </c:pt>
                <c:pt idx="2">
                  <c:v>4.1535860903163488</c:v>
                </c:pt>
                <c:pt idx="3">
                  <c:v>7.2204781453755125</c:v>
                </c:pt>
                <c:pt idx="4">
                  <c:v>6.6409079932383488</c:v>
                </c:pt>
                <c:pt idx="5">
                  <c:v>8.1139821299203092</c:v>
                </c:pt>
                <c:pt idx="6">
                  <c:v>9.3214199468727355</c:v>
                </c:pt>
                <c:pt idx="7">
                  <c:v>13.957981163970057</c:v>
                </c:pt>
                <c:pt idx="8">
                  <c:v>17.701038396522577</c:v>
                </c:pt>
                <c:pt idx="9">
                  <c:v>24.390243902439025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92E-3649-BEF2-57E2578BCF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8536704"/>
        <c:axId val="340595472"/>
      </c:lineChart>
      <c:catAx>
        <c:axId val="338536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40595472"/>
        <c:crosses val="autoZero"/>
        <c:auto val="1"/>
        <c:lblAlgn val="ctr"/>
        <c:lblOffset val="100"/>
        <c:noMultiLvlLbl val="0"/>
      </c:catAx>
      <c:valAx>
        <c:axId val="3405954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385367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(D) Tráfico (16+17+18)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strRef>
              <c:f>'[1]ANAL.IND.AMB. C-Q 10'!$AW$62</c:f>
              <c:strCache>
                <c:ptCount val="1"/>
                <c:pt idx="0">
                  <c:v>TRAF(16+17)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eparator>, </c:separator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 1'!$B$5:$B$14</c:f>
              <c:strCache>
                <c:ptCount val="10"/>
                <c:pt idx="0">
                  <c:v>D-1</c:v>
                </c:pt>
                <c:pt idx="1">
                  <c:v>D-2</c:v>
                </c:pt>
                <c:pt idx="2">
                  <c:v>D-3</c:v>
                </c:pt>
                <c:pt idx="3">
                  <c:v>D-4</c:v>
                </c:pt>
                <c:pt idx="4">
                  <c:v>D-5</c:v>
                </c:pt>
                <c:pt idx="5">
                  <c:v>D-6</c:v>
                </c:pt>
                <c:pt idx="6">
                  <c:v>D-7</c:v>
                </c:pt>
                <c:pt idx="7">
                  <c:v>D-8</c:v>
                </c:pt>
                <c:pt idx="8">
                  <c:v>D-9</c:v>
                </c:pt>
                <c:pt idx="9">
                  <c:v>D-10</c:v>
                </c:pt>
              </c:strCache>
            </c:strRef>
          </c:cat>
          <c:val>
            <c:numRef>
              <c:f>'GRÁFICO 1'!$E$5:$E$14</c:f>
              <c:numCache>
                <c:formatCode>0.00</c:formatCode>
                <c:ptCount val="10"/>
                <c:pt idx="0">
                  <c:v>5.0352467270896275</c:v>
                </c:pt>
                <c:pt idx="1">
                  <c:v>2.2155085599194364</c:v>
                </c:pt>
                <c:pt idx="2">
                  <c:v>6.2359594081648462</c:v>
                </c:pt>
                <c:pt idx="3">
                  <c:v>7.1810364861724372</c:v>
                </c:pt>
                <c:pt idx="4">
                  <c:v>7.3592067549771478</c:v>
                </c:pt>
                <c:pt idx="5">
                  <c:v>8.9007669068092028</c:v>
                </c:pt>
                <c:pt idx="6">
                  <c:v>10.047253853900379</c:v>
                </c:pt>
                <c:pt idx="7">
                  <c:v>13.045162289875281</c:v>
                </c:pt>
                <c:pt idx="8">
                  <c:v>14.671934309396544</c:v>
                </c:pt>
                <c:pt idx="9">
                  <c:v>25.307924703695093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499C-F147-9CB0-B0F5E68135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0597712"/>
        <c:axId val="340598272"/>
      </c:lineChart>
      <c:catAx>
        <c:axId val="340597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40598272"/>
        <c:crosses val="autoZero"/>
        <c:auto val="1"/>
        <c:lblAlgn val="ctr"/>
        <c:lblOffset val="100"/>
        <c:noMultiLvlLbl val="0"/>
      </c:catAx>
      <c:valAx>
        <c:axId val="3405982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405977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(A) Quantidade de Favelas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strRef>
              <c:f>'[1]ANAL.IND.VIOLENCIA - 497'!$AS$20</c:f>
              <c:strCache>
                <c:ptCount val="1"/>
                <c:pt idx="0">
                  <c:v>FAVELA(S/N)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'[1]ANAL.IND.VIOLENCIA - 497'!$AP$45:$AP$54</c:f>
              <c:strCache>
                <c:ptCount val="10"/>
                <c:pt idx="0">
                  <c:v>Q-1</c:v>
                </c:pt>
                <c:pt idx="1">
                  <c:v>Q-2</c:v>
                </c:pt>
                <c:pt idx="2">
                  <c:v>Q-3</c:v>
                </c:pt>
                <c:pt idx="3">
                  <c:v>Q-4</c:v>
                </c:pt>
                <c:pt idx="4">
                  <c:v>Q-5</c:v>
                </c:pt>
                <c:pt idx="5">
                  <c:v>Q-6</c:v>
                </c:pt>
                <c:pt idx="6">
                  <c:v>Q-7</c:v>
                </c:pt>
                <c:pt idx="7">
                  <c:v>Q-8</c:v>
                </c:pt>
                <c:pt idx="8">
                  <c:v>Q-9</c:v>
                </c:pt>
                <c:pt idx="9">
                  <c:v>Q-10</c:v>
                </c:pt>
              </c:strCache>
            </c:strRef>
          </c:cat>
          <c:val>
            <c:numRef>
              <c:f>'GRÁFICO 2'!$C$5:$C$14</c:f>
              <c:numCache>
                <c:formatCode>0.00</c:formatCode>
                <c:ptCount val="10"/>
                <c:pt idx="0">
                  <c:v>3.6144578313253009</c:v>
                </c:pt>
                <c:pt idx="1">
                  <c:v>4.2168674698795181</c:v>
                </c:pt>
                <c:pt idx="2">
                  <c:v>7.8313253012048198</c:v>
                </c:pt>
                <c:pt idx="3">
                  <c:v>7.8313253012048198</c:v>
                </c:pt>
                <c:pt idx="4">
                  <c:v>9.0361445783132535</c:v>
                </c:pt>
                <c:pt idx="5">
                  <c:v>7.8313253012048198</c:v>
                </c:pt>
                <c:pt idx="6">
                  <c:v>9.0361445783132535</c:v>
                </c:pt>
                <c:pt idx="7">
                  <c:v>12.650602409638553</c:v>
                </c:pt>
                <c:pt idx="8">
                  <c:v>18.072289156626507</c:v>
                </c:pt>
                <c:pt idx="9">
                  <c:v>19.879518072289155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D49-1C44-BC88-A9E254C9C9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0721424"/>
        <c:axId val="340721984"/>
      </c:lineChart>
      <c:catAx>
        <c:axId val="3407214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40721984"/>
        <c:crosses val="autoZero"/>
        <c:auto val="1"/>
        <c:lblAlgn val="ctr"/>
        <c:lblOffset val="100"/>
        <c:noMultiLvlLbl val="0"/>
      </c:catAx>
      <c:valAx>
        <c:axId val="3407219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407214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(B) Jovens</a:t>
            </a:r>
            <a:r>
              <a:rPr lang="en-US" baseline="0"/>
              <a:t> </a:t>
            </a:r>
            <a:r>
              <a:rPr lang="en-US"/>
              <a:t>(16+17)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strRef>
              <c:f>'[1]ANAL.IND.VIOLENCIA - 497'!$AX$44</c:f>
              <c:strCache>
                <c:ptCount val="1"/>
                <c:pt idx="0">
                  <c:v>PERT(16+17)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'[1]ANAL.IND.VIOLENCIA - 497'!$AP$45:$AP$54</c:f>
              <c:strCache>
                <c:ptCount val="10"/>
                <c:pt idx="0">
                  <c:v>Q-1</c:v>
                </c:pt>
                <c:pt idx="1">
                  <c:v>Q-2</c:v>
                </c:pt>
                <c:pt idx="2">
                  <c:v>Q-3</c:v>
                </c:pt>
                <c:pt idx="3">
                  <c:v>Q-4</c:v>
                </c:pt>
                <c:pt idx="4">
                  <c:v>Q-5</c:v>
                </c:pt>
                <c:pt idx="5">
                  <c:v>Q-6</c:v>
                </c:pt>
                <c:pt idx="6">
                  <c:v>Q-7</c:v>
                </c:pt>
                <c:pt idx="7">
                  <c:v>Q-8</c:v>
                </c:pt>
                <c:pt idx="8">
                  <c:v>Q-9</c:v>
                </c:pt>
                <c:pt idx="9">
                  <c:v>Q-10</c:v>
                </c:pt>
              </c:strCache>
            </c:strRef>
          </c:cat>
          <c:val>
            <c:numRef>
              <c:f>'GRÁFICO 2'!$D$5:$D$14</c:f>
              <c:numCache>
                <c:formatCode>0.00</c:formatCode>
                <c:ptCount val="10"/>
                <c:pt idx="0">
                  <c:v>4.5641372255306711</c:v>
                </c:pt>
                <c:pt idx="1">
                  <c:v>6.0438054875598262</c:v>
                </c:pt>
                <c:pt idx="2">
                  <c:v>6.1716780534141975</c:v>
                </c:pt>
                <c:pt idx="3">
                  <c:v>7.4348763289613098</c:v>
                </c:pt>
                <c:pt idx="4">
                  <c:v>8.7766248949618202</c:v>
                </c:pt>
                <c:pt idx="5">
                  <c:v>8.8935369551715304</c:v>
                </c:pt>
                <c:pt idx="6">
                  <c:v>10.889262357970114</c:v>
                </c:pt>
                <c:pt idx="7">
                  <c:v>12.45752804062694</c:v>
                </c:pt>
                <c:pt idx="8">
                  <c:v>16.035219758138176</c:v>
                </c:pt>
                <c:pt idx="9">
                  <c:v>18.733330897665411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D6D5-904C-BCE5-8EC3DAD523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9812816"/>
        <c:axId val="339813376"/>
      </c:lineChart>
      <c:catAx>
        <c:axId val="3398128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39813376"/>
        <c:crosses val="autoZero"/>
        <c:auto val="1"/>
        <c:lblAlgn val="ctr"/>
        <c:lblOffset val="100"/>
        <c:noMultiLvlLbl val="0"/>
      </c:catAx>
      <c:valAx>
        <c:axId val="3398133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39812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(C)</a:t>
            </a:r>
            <a:r>
              <a:rPr lang="en-US" baseline="0"/>
              <a:t> Perturbação (16+17)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strRef>
              <c:f>'[1]ANAL.IND.VIOLENCIA - 497'!$AZ$44</c:f>
              <c:strCache>
                <c:ptCount val="1"/>
                <c:pt idx="0">
                  <c:v>DESORD2016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'[1]ANAL.IND.VIOLENCIA - 497'!$AP$45:$AP$54</c:f>
              <c:strCache>
                <c:ptCount val="10"/>
                <c:pt idx="0">
                  <c:v>Q-1</c:v>
                </c:pt>
                <c:pt idx="1">
                  <c:v>Q-2</c:v>
                </c:pt>
                <c:pt idx="2">
                  <c:v>Q-3</c:v>
                </c:pt>
                <c:pt idx="3">
                  <c:v>Q-4</c:v>
                </c:pt>
                <c:pt idx="4">
                  <c:v>Q-5</c:v>
                </c:pt>
                <c:pt idx="5">
                  <c:v>Q-6</c:v>
                </c:pt>
                <c:pt idx="6">
                  <c:v>Q-7</c:v>
                </c:pt>
                <c:pt idx="7">
                  <c:v>Q-8</c:v>
                </c:pt>
                <c:pt idx="8">
                  <c:v>Q-9</c:v>
                </c:pt>
                <c:pt idx="9">
                  <c:v>Q-10</c:v>
                </c:pt>
              </c:strCache>
            </c:strRef>
          </c:cat>
          <c:val>
            <c:numRef>
              <c:f>'GRÁFICO 2'!$E$5:$E$14</c:f>
              <c:numCache>
                <c:formatCode>0.00</c:formatCode>
                <c:ptCount val="10"/>
                <c:pt idx="0">
                  <c:v>3.9428478327087775</c:v>
                </c:pt>
                <c:pt idx="1">
                  <c:v>4.7886545722442211</c:v>
                </c:pt>
                <c:pt idx="2">
                  <c:v>5.7208837759533031</c:v>
                </c:pt>
                <c:pt idx="3">
                  <c:v>7.7780217756274483</c:v>
                </c:pt>
                <c:pt idx="4">
                  <c:v>8.8547606735285154</c:v>
                </c:pt>
                <c:pt idx="5">
                  <c:v>10.425241026585534</c:v>
                </c:pt>
                <c:pt idx="6">
                  <c:v>12.403748751478744</c:v>
                </c:pt>
                <c:pt idx="7">
                  <c:v>12.438459413318977</c:v>
                </c:pt>
                <c:pt idx="8">
                  <c:v>15.910942359049921</c:v>
                </c:pt>
                <c:pt idx="9">
                  <c:v>17.736439819504561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2502-CB4D-943B-5A641671E3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9815616"/>
        <c:axId val="339816176"/>
      </c:lineChart>
      <c:catAx>
        <c:axId val="3398156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39816176"/>
        <c:crosses val="autoZero"/>
        <c:auto val="1"/>
        <c:lblAlgn val="ctr"/>
        <c:lblOffset val="100"/>
        <c:noMultiLvlLbl val="0"/>
      </c:catAx>
      <c:valAx>
        <c:axId val="3398161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398156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450926</xdr:colOff>
      <xdr:row>6</xdr:row>
      <xdr:rowOff>91440</xdr:rowOff>
    </xdr:from>
    <xdr:ext cx="1570914" cy="291105"/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xmlns="" id="{5B20DCDD-711F-1542-B4F3-43BAEE8BE879}"/>
            </a:ext>
          </a:extLst>
        </xdr:cNvPr>
        <xdr:cNvSpPr txBox="1"/>
      </xdr:nvSpPr>
      <xdr:spPr>
        <a:xfrm>
          <a:off x="7054926" y="701040"/>
          <a:ext cx="1570914" cy="2911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pt-BR" sz="1400" b="0" u="none">
              <a:solidFill>
                <a:schemeClr val="tx1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Custo - Benefício</a:t>
          </a:r>
        </a:p>
      </xdr:txBody>
    </xdr:sp>
    <xdr:clientData/>
  </xdr:oneCellAnchor>
  <xdr:oneCellAnchor>
    <xdr:from>
      <xdr:col>5</xdr:col>
      <xdr:colOff>447040</xdr:colOff>
      <xdr:row>9</xdr:row>
      <xdr:rowOff>50800</xdr:rowOff>
    </xdr:from>
    <xdr:ext cx="1306754" cy="291105"/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xmlns="" id="{C9A8D82E-BCE2-294C-B906-BC8629B988CD}"/>
            </a:ext>
          </a:extLst>
        </xdr:cNvPr>
        <xdr:cNvSpPr txBox="1"/>
      </xdr:nvSpPr>
      <xdr:spPr>
        <a:xfrm>
          <a:off x="8702040" y="1270000"/>
          <a:ext cx="1306754" cy="2911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pt-BR" sz="1400" b="0" u="none">
              <a:solidFill>
                <a:schemeClr val="tx1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Limite</a:t>
          </a:r>
        </a:p>
      </xdr:txBody>
    </xdr:sp>
    <xdr:clientData/>
  </xdr:oneCellAnchor>
  <xdr:oneCellAnchor>
    <xdr:from>
      <xdr:col>6</xdr:col>
      <xdr:colOff>447040</xdr:colOff>
      <xdr:row>19</xdr:row>
      <xdr:rowOff>0</xdr:rowOff>
    </xdr:from>
    <xdr:ext cx="1306754" cy="291105"/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xmlns="" id="{071A733E-EB10-DE4F-946A-ACA75D07059A}"/>
            </a:ext>
          </a:extLst>
        </xdr:cNvPr>
        <xdr:cNvSpPr txBox="1"/>
      </xdr:nvSpPr>
      <xdr:spPr>
        <a:xfrm>
          <a:off x="9527540" y="3251200"/>
          <a:ext cx="1306754" cy="2911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pt-BR" sz="1400" b="0" u="none">
              <a:solidFill>
                <a:schemeClr val="tx1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Distância</a:t>
          </a:r>
        </a:p>
      </xdr:txBody>
    </xdr:sp>
    <xdr:clientData/>
  </xdr:oneCellAnchor>
  <xdr:oneCellAnchor>
    <xdr:from>
      <xdr:col>3</xdr:col>
      <xdr:colOff>406400</xdr:colOff>
      <xdr:row>19</xdr:row>
      <xdr:rowOff>0</xdr:rowOff>
    </xdr:from>
    <xdr:ext cx="1306754" cy="489878"/>
    <xdr:sp macro="" textlink="">
      <xdr:nvSpPr>
        <xdr:cNvPr id="5" name="CaixaDeTexto 4">
          <a:extLst>
            <a:ext uri="{FF2B5EF4-FFF2-40B4-BE49-F238E27FC236}">
              <a16:creationId xmlns:a16="http://schemas.microsoft.com/office/drawing/2014/main" xmlns="" id="{C28B0C30-1F74-C043-8322-FCEA6A9DFC38}"/>
            </a:ext>
          </a:extLst>
        </xdr:cNvPr>
        <xdr:cNvSpPr txBox="1"/>
      </xdr:nvSpPr>
      <xdr:spPr>
        <a:xfrm>
          <a:off x="7010400" y="3251200"/>
          <a:ext cx="1306754" cy="48987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pt-BR" sz="1400" b="0" u="none">
              <a:solidFill>
                <a:schemeClr val="tx1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Zona de Proteção</a:t>
          </a:r>
        </a:p>
      </xdr:txBody>
    </xdr:sp>
    <xdr:clientData/>
  </xdr:oneCellAnchor>
  <xdr:oneCellAnchor>
    <xdr:from>
      <xdr:col>5</xdr:col>
      <xdr:colOff>741680</xdr:colOff>
      <xdr:row>19</xdr:row>
      <xdr:rowOff>0</xdr:rowOff>
    </xdr:from>
    <xdr:ext cx="782320" cy="311432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CaixaDeTexto 5">
              <a:extLst>
                <a:ext uri="{FF2B5EF4-FFF2-40B4-BE49-F238E27FC236}">
                  <a16:creationId xmlns:a16="http://schemas.microsoft.com/office/drawing/2014/main" xmlns="" id="{1A6155B8-E6B4-834A-88AE-B8B4C899D94C}"/>
                </a:ext>
              </a:extLst>
            </xdr:cNvPr>
            <xdr:cNvSpPr txBox="1"/>
          </xdr:nvSpPr>
          <xdr:spPr>
            <a:xfrm>
              <a:off x="8996680" y="3251200"/>
              <a:ext cx="782320" cy="31143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 algn="ctr"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pt-BR" sz="1400" b="0" i="1" u="none">
                            <a:solidFill>
                              <a:schemeClr val="tx1"/>
                            </a:solidFill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pt-BR" sz="1400" b="0" i="1" u="none">
                            <a:solidFill>
                              <a:schemeClr val="tx1"/>
                            </a:solidFill>
                            <a:latin typeface="Cambria Math" panose="02040503050406030204" pitchFamily="18" charset="0"/>
                          </a:rPr>
                          <m:t>𝑋</m:t>
                        </m:r>
                      </m:e>
                      <m:sub>
                        <m:r>
                          <a:rPr lang="pt-BR" sz="1400" b="0" i="1" u="none">
                            <a:solidFill>
                              <a:schemeClr val="tx1"/>
                            </a:solidFill>
                            <a:latin typeface="Cambria Math" panose="02040503050406030204" pitchFamily="18" charset="0"/>
                          </a:rPr>
                          <m:t>𝑚</m:t>
                        </m:r>
                      </m:sub>
                    </m:sSub>
                  </m:oMath>
                </m:oMathPara>
              </a14:m>
              <a:endParaRPr lang="pt-BR" sz="1400" b="0" u="none">
                <a:solidFill>
                  <a:schemeClr val="tx1"/>
                </a:solidFill>
              </a:endParaRPr>
            </a:p>
          </xdr:txBody>
        </xdr:sp>
      </mc:Choice>
      <mc:Fallback xmlns="">
        <xdr:sp macro="" textlink="">
          <xdr:nvSpPr>
            <xdr:cNvPr id="6" name="CaixaDeTexto 5">
              <a:extLst>
                <a:ext uri="{FF2B5EF4-FFF2-40B4-BE49-F238E27FC236}">
                  <a16:creationId xmlns:a16="http://schemas.microsoft.com/office/drawing/2014/main" id="{1A6155B8-E6B4-834A-88AE-B8B4C899D94C}"/>
                </a:ext>
              </a:extLst>
            </xdr:cNvPr>
            <xdr:cNvSpPr txBox="1"/>
          </xdr:nvSpPr>
          <xdr:spPr>
            <a:xfrm>
              <a:off x="8996680" y="3251200"/>
              <a:ext cx="782320" cy="31143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 algn="ctr"/>
              <a:r>
                <a:rPr lang="pt-BR" sz="1400" b="0" i="0" u="none">
                  <a:solidFill>
                    <a:schemeClr val="tx1"/>
                  </a:solidFill>
                  <a:latin typeface="Cambria Math" panose="02040503050406030204" pitchFamily="18" charset="0"/>
                </a:rPr>
                <a:t>𝑋_𝑚</a:t>
              </a:r>
              <a:endParaRPr lang="pt-BR" sz="1400" b="0" u="none">
                <a:solidFill>
                  <a:schemeClr val="tx1"/>
                </a:solidFill>
              </a:endParaRPr>
            </a:p>
          </xdr:txBody>
        </xdr:sp>
      </mc:Fallback>
    </mc:AlternateContent>
    <xdr:clientData/>
  </xdr:oneCellAnchor>
  <xdr:twoCellAnchor>
    <xdr:from>
      <xdr:col>4</xdr:col>
      <xdr:colOff>274320</xdr:colOff>
      <xdr:row>7</xdr:row>
      <xdr:rowOff>172720</xdr:rowOff>
    </xdr:from>
    <xdr:to>
      <xdr:col>4</xdr:col>
      <xdr:colOff>274320</xdr:colOff>
      <xdr:row>19</xdr:row>
      <xdr:rowOff>0</xdr:rowOff>
    </xdr:to>
    <xdr:cxnSp macro="">
      <xdr:nvCxnSpPr>
        <xdr:cNvPr id="7" name="Conector Reto 6">
          <a:extLst>
            <a:ext uri="{FF2B5EF4-FFF2-40B4-BE49-F238E27FC236}">
              <a16:creationId xmlns:a16="http://schemas.microsoft.com/office/drawing/2014/main" xmlns="" id="{0B2BB935-3311-6C40-9BDE-E6466CFFD069}"/>
            </a:ext>
          </a:extLst>
        </xdr:cNvPr>
        <xdr:cNvCxnSpPr/>
      </xdr:nvCxnSpPr>
      <xdr:spPr>
        <a:xfrm>
          <a:off x="7703820" y="985520"/>
          <a:ext cx="0" cy="2265680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274320</xdr:colOff>
      <xdr:row>18</xdr:row>
      <xdr:rowOff>193040</xdr:rowOff>
    </xdr:from>
    <xdr:to>
      <xdr:col>7</xdr:col>
      <xdr:colOff>254000</xdr:colOff>
      <xdr:row>18</xdr:row>
      <xdr:rowOff>193040</xdr:rowOff>
    </xdr:to>
    <xdr:cxnSp macro="">
      <xdr:nvCxnSpPr>
        <xdr:cNvPr id="8" name="Conector Reto 7">
          <a:extLst>
            <a:ext uri="{FF2B5EF4-FFF2-40B4-BE49-F238E27FC236}">
              <a16:creationId xmlns:a16="http://schemas.microsoft.com/office/drawing/2014/main" xmlns="" id="{0F0FE721-ADD2-B442-9020-9F09CB20D2AC}"/>
            </a:ext>
          </a:extLst>
        </xdr:cNvPr>
        <xdr:cNvCxnSpPr/>
      </xdr:nvCxnSpPr>
      <xdr:spPr>
        <a:xfrm flipH="1">
          <a:off x="7703820" y="3241040"/>
          <a:ext cx="2456180" cy="0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264160</xdr:colOff>
      <xdr:row>11</xdr:row>
      <xdr:rowOff>50800</xdr:rowOff>
    </xdr:from>
    <xdr:to>
      <xdr:col>6</xdr:col>
      <xdr:colOff>274320</xdr:colOff>
      <xdr:row>18</xdr:row>
      <xdr:rowOff>193040</xdr:rowOff>
    </xdr:to>
    <xdr:cxnSp macro="">
      <xdr:nvCxnSpPr>
        <xdr:cNvPr id="9" name="Conector Reto 8">
          <a:extLst>
            <a:ext uri="{FF2B5EF4-FFF2-40B4-BE49-F238E27FC236}">
              <a16:creationId xmlns:a16="http://schemas.microsoft.com/office/drawing/2014/main" xmlns="" id="{806E0B6F-6140-4441-9D5E-113839D93A80}"/>
            </a:ext>
          </a:extLst>
        </xdr:cNvPr>
        <xdr:cNvCxnSpPr/>
      </xdr:nvCxnSpPr>
      <xdr:spPr>
        <a:xfrm>
          <a:off x="9344660" y="1676400"/>
          <a:ext cx="10160" cy="1564640"/>
        </a:xfrm>
        <a:prstGeom prst="line">
          <a:avLst/>
        </a:prstGeom>
        <a:ln>
          <a:solidFill>
            <a:schemeClr val="tx1"/>
          </a:solidFill>
          <a:prstDash val="dashDot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4</xdr:col>
      <xdr:colOff>640080</xdr:colOff>
      <xdr:row>15</xdr:row>
      <xdr:rowOff>50800</xdr:rowOff>
    </xdr:from>
    <xdr:ext cx="1306754" cy="489878"/>
    <xdr:sp macro="" textlink="">
      <xdr:nvSpPr>
        <xdr:cNvPr id="10" name="CaixaDeTexto 9">
          <a:extLst>
            <a:ext uri="{FF2B5EF4-FFF2-40B4-BE49-F238E27FC236}">
              <a16:creationId xmlns:a16="http://schemas.microsoft.com/office/drawing/2014/main" xmlns="" id="{300E9ED8-B646-6F48-86E1-3BE5348F0C8D}"/>
            </a:ext>
          </a:extLst>
        </xdr:cNvPr>
        <xdr:cNvSpPr txBox="1"/>
      </xdr:nvSpPr>
      <xdr:spPr>
        <a:xfrm>
          <a:off x="8069580" y="2489200"/>
          <a:ext cx="1306754" cy="48987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pt-BR" sz="1400" b="0" u="none">
              <a:solidFill>
                <a:schemeClr val="tx1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Área de Influência</a:t>
          </a:r>
        </a:p>
      </xdr:txBody>
    </xdr:sp>
    <xdr:clientData/>
  </xdr:oneCellAnchor>
  <xdr:twoCellAnchor>
    <xdr:from>
      <xdr:col>4</xdr:col>
      <xdr:colOff>351848</xdr:colOff>
      <xdr:row>11</xdr:row>
      <xdr:rowOff>12325</xdr:rowOff>
    </xdr:from>
    <xdr:to>
      <xdr:col>8</xdr:col>
      <xdr:colOff>783649</xdr:colOff>
      <xdr:row>26</xdr:row>
      <xdr:rowOff>7907</xdr:rowOff>
    </xdr:to>
    <xdr:sp macro="" textlink="">
      <xdr:nvSpPr>
        <xdr:cNvPr id="11" name="Arco 10">
          <a:extLst>
            <a:ext uri="{FF2B5EF4-FFF2-40B4-BE49-F238E27FC236}">
              <a16:creationId xmlns:a16="http://schemas.microsoft.com/office/drawing/2014/main" xmlns="" id="{3E520CE0-8FC8-1148-A37F-01B75F3FEAF0}"/>
            </a:ext>
          </a:extLst>
        </xdr:cNvPr>
        <xdr:cNvSpPr/>
      </xdr:nvSpPr>
      <xdr:spPr>
        <a:xfrm flipH="1">
          <a:off x="6130348" y="2247525"/>
          <a:ext cx="3733801" cy="3043582"/>
        </a:xfrm>
        <a:prstGeom prst="arc">
          <a:avLst>
            <a:gd name="adj1" fmla="val 16202033"/>
            <a:gd name="adj2" fmla="val 0"/>
          </a:avLst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518160</xdr:colOff>
      <xdr:row>6</xdr:row>
      <xdr:rowOff>121920</xdr:rowOff>
    </xdr:from>
    <xdr:to>
      <xdr:col>2</xdr:col>
      <xdr:colOff>657860</xdr:colOff>
      <xdr:row>7</xdr:row>
      <xdr:rowOff>83820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xmlns="" id="{9EADCCC9-FBFC-1141-9DA8-91AF2F2F8C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4080" y="1412240"/>
          <a:ext cx="139700" cy="165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731520</xdr:colOff>
      <xdr:row>12</xdr:row>
      <xdr:rowOff>142240</xdr:rowOff>
    </xdr:from>
    <xdr:to>
      <xdr:col>2</xdr:col>
      <xdr:colOff>858520</xdr:colOff>
      <xdr:row>13</xdr:row>
      <xdr:rowOff>104140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xmlns="" id="{4E894141-EFE1-8F44-9CD8-FF5B18FA1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77440" y="2651760"/>
          <a:ext cx="127000" cy="165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457200</xdr:colOff>
      <xdr:row>3</xdr:row>
      <xdr:rowOff>2</xdr:rowOff>
    </xdr:from>
    <xdr:to>
      <xdr:col>9</xdr:col>
      <xdr:colOff>705224</xdr:colOff>
      <xdr:row>14</xdr:row>
      <xdr:rowOff>144483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xmlns="" id="{31399666-F9EB-4442-9E15-E277CAFE4C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753037</xdr:colOff>
      <xdr:row>3</xdr:row>
      <xdr:rowOff>1</xdr:rowOff>
    </xdr:from>
    <xdr:to>
      <xdr:col>14</xdr:col>
      <xdr:colOff>188260</xdr:colOff>
      <xdr:row>14</xdr:row>
      <xdr:rowOff>152400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xmlns="" id="{1943D4EE-330E-6143-B1CB-668F6DB8B7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245335</xdr:colOff>
      <xdr:row>2</xdr:row>
      <xdr:rowOff>188259</xdr:rowOff>
    </xdr:from>
    <xdr:to>
      <xdr:col>18</xdr:col>
      <xdr:colOff>537882</xdr:colOff>
      <xdr:row>14</xdr:row>
      <xdr:rowOff>137757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xmlns="" id="{C54D9009-0A4E-374B-A68D-BEFCC73471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255345</xdr:colOff>
      <xdr:row>3</xdr:row>
      <xdr:rowOff>14642</xdr:rowOff>
    </xdr:from>
    <xdr:to>
      <xdr:col>9</xdr:col>
      <xdr:colOff>421342</xdr:colOff>
      <xdr:row>13</xdr:row>
      <xdr:rowOff>98611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xmlns="" id="{4CAB82AC-967D-4D48-903A-8C11AF7BA9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484095</xdr:colOff>
      <xdr:row>3</xdr:row>
      <xdr:rowOff>32572</xdr:rowOff>
    </xdr:from>
    <xdr:to>
      <xdr:col>13</xdr:col>
      <xdr:colOff>692375</xdr:colOff>
      <xdr:row>13</xdr:row>
      <xdr:rowOff>103692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xmlns="" id="{95DF9845-8D9B-7447-8D00-3F201481B6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741978</xdr:colOff>
      <xdr:row>3</xdr:row>
      <xdr:rowOff>44525</xdr:rowOff>
    </xdr:from>
    <xdr:to>
      <xdr:col>18</xdr:col>
      <xdr:colOff>98613</xdr:colOff>
      <xdr:row>13</xdr:row>
      <xdr:rowOff>107576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xmlns="" id="{7A726536-8D46-2841-B237-BA1DC2E06B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file:///C:/Users/regisdantas/Documents/00000%20a%20ARTIGO%20AMBIENCIA%20RESTRITIVA%2028.05.20/0%20ARTIGO%2012.06.20/000%20%20A%20A%20%20REV.BRAS.REGIONAL%20-%20AMBIENCIA%20RESTRITIVA%20%2024.07.20%20%20%20/00%20aa%20%20REV.%20BRA.%20EST.%20REGIONAIS%20-%20ARTIGO%20FINAL%2027.07.20%20/INDICE%20DE%20AMBIENCIA%20-%20497%20-%2025.07.20.xlsx?C3607740" TargetMode="External"/><Relationship Id="rId1" Type="http://schemas.openxmlformats.org/officeDocument/2006/relationships/externalLinkPath" Target="file:///\\C3607740\INDICE%20DE%20AMBIENCIA%20-%20497%20-%2025.07.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AT.DESCRIT.3.006"/>
      <sheetName val="metodos"/>
      <sheetName val="VARIAV. 3.006 06.05.20"/>
      <sheetName val="DEFINICOES 14.05.20"/>
      <sheetName val="VARIV. X CORRELA'VAO"/>
      <sheetName val="VARIAV. 497 11.05.20"/>
      <sheetName val="Planilha1"/>
      <sheetName val="IND.VIOLENCIA 497"/>
      <sheetName val="ANAL.IND.VIOLENCIA - 497"/>
      <sheetName val="Planilha4"/>
      <sheetName val="ANÁLISE ASSENT.PRECÁRIOS"/>
      <sheetName val="IV PRO ARTIGO"/>
      <sheetName val="IAR PRO ARTIGO"/>
      <sheetName val="ANAL.IND.AMB. C-Q 10"/>
      <sheetName val="IND.AMB. 497 C"/>
      <sheetName val="Planilha3"/>
      <sheetName val="ANA..IND.AMB. C - Q.20"/>
      <sheetName val="GRAFICOS"/>
      <sheetName val="COMENTÁRIOS"/>
      <sheetName val="ÍNDICES 497 E RESUMO ANALISE"/>
      <sheetName val="RESUMO DAS REGRESSOES"/>
      <sheetName val="REGR 21 - 497"/>
      <sheetName val="REGR 26 - 497"/>
      <sheetName val="CALCULOS NORAM E KM2"/>
      <sheetName val="Planilha81"/>
      <sheetName val="Planilha83"/>
      <sheetName val="REGR 20 - 497"/>
      <sheetName val="Planilha2"/>
      <sheetName val="REGR 24 - 497"/>
      <sheetName val="REGR 25 - 497"/>
      <sheetName val="CORRELACAO C"/>
      <sheetName val="REGR 22 - 497"/>
      <sheetName val="REGR 23 - 497"/>
      <sheetName val="REGR 10 - 497"/>
      <sheetName val="REGR 19 -497"/>
      <sheetName val="REGR 14 - 497"/>
      <sheetName val="REGR 15 - 497"/>
      <sheetName val="REGR 16 - 497"/>
      <sheetName val="REGR 18 - 497"/>
      <sheetName val="REGR 17 - 497"/>
      <sheetName val="REGR 13 - 497"/>
      <sheetName val="REGR 12 - 497"/>
      <sheetName val="REGR 11 - 497"/>
      <sheetName val="REGR 9 - 497"/>
      <sheetName val="REGR 8 - 497"/>
      <sheetName val="REFR 7 - 497"/>
      <sheetName val="REGR 1 - 497"/>
      <sheetName val="REGR 2-497"/>
      <sheetName val="REGR 3-497"/>
      <sheetName val="REGR 4 - 497"/>
      <sheetName val="REGR 5 - 497"/>
      <sheetName val="REGR 6 - 497"/>
      <sheetName val="TESTE DISCRIMNANTE"/>
      <sheetName val="EXERC. ANALISE DISCRIMANTE"/>
      <sheetName val="Planilha1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20">
          <cell r="AS20" t="str">
            <v>FAVELA(S/N)</v>
          </cell>
        </row>
        <row r="44">
          <cell r="AX44" t="str">
            <v>PERT(16+17)</v>
          </cell>
          <cell r="AZ44" t="str">
            <v>DESORD2016</v>
          </cell>
        </row>
        <row r="45">
          <cell r="AP45" t="str">
            <v>Q-1</v>
          </cell>
        </row>
        <row r="46">
          <cell r="AP46" t="str">
            <v>Q-2</v>
          </cell>
        </row>
        <row r="47">
          <cell r="AP47" t="str">
            <v>Q-3</v>
          </cell>
        </row>
        <row r="48">
          <cell r="AP48" t="str">
            <v>Q-4</v>
          </cell>
        </row>
        <row r="49">
          <cell r="AP49" t="str">
            <v>Q-5</v>
          </cell>
        </row>
        <row r="50">
          <cell r="AP50" t="str">
            <v>Q-6</v>
          </cell>
        </row>
        <row r="51">
          <cell r="AP51" t="str">
            <v>Q-7</v>
          </cell>
        </row>
        <row r="52">
          <cell r="AP52" t="str">
            <v>Q-8</v>
          </cell>
        </row>
        <row r="53">
          <cell r="AP53" t="str">
            <v>Q-9</v>
          </cell>
        </row>
        <row r="54">
          <cell r="AP54" t="str">
            <v>Q-10</v>
          </cell>
        </row>
      </sheetData>
      <sheetData sheetId="9"/>
      <sheetData sheetId="10"/>
      <sheetData sheetId="11"/>
      <sheetData sheetId="12"/>
      <sheetData sheetId="13">
        <row r="34">
          <cell r="AV34" t="str">
            <v>CVLI(16+17+18)</v>
          </cell>
        </row>
        <row r="62">
          <cell r="AU62" t="str">
            <v>FAVELA(S/N)</v>
          </cell>
          <cell r="AV62" t="str">
            <v>CVLI(16+17+18)</v>
          </cell>
          <cell r="AW62" t="str">
            <v>TRAF(16+17)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014"/>
  <sheetViews>
    <sheetView showGridLines="0" tabSelected="1" topLeftCell="C1" zoomScale="85" zoomScaleNormal="85" workbookViewId="0">
      <selection activeCell="M15" sqref="M15"/>
    </sheetView>
  </sheetViews>
  <sheetFormatPr defaultColWidth="8.796875" defaultRowHeight="15.6" x14ac:dyDescent="0.3"/>
  <cols>
    <col min="1" max="1" width="20.796875" style="2" bestFit="1" customWidth="1"/>
    <col min="2" max="2" width="6.5" customWidth="1"/>
    <col min="3" max="5" width="9.5" style="15" customWidth="1"/>
    <col min="6" max="6" width="12.19921875" style="15" customWidth="1"/>
    <col min="7" max="7" width="9.5" style="15" customWidth="1"/>
    <col min="8" max="8" width="21.19921875" style="17" customWidth="1"/>
    <col min="9" max="9" width="15.69921875" style="15" customWidth="1"/>
    <col min="10" max="10" width="15.19921875" style="16" customWidth="1"/>
    <col min="11" max="11" width="13.796875" style="10" bestFit="1" customWidth="1"/>
    <col min="12" max="12" width="11.69921875" style="15" bestFit="1" customWidth="1"/>
    <col min="13" max="13" width="14.5" style="15" customWidth="1"/>
    <col min="14" max="14" width="12.796875" style="15" customWidth="1"/>
    <col min="15" max="15" width="14.19921875" style="15" customWidth="1"/>
    <col min="16" max="16" width="5.296875" customWidth="1"/>
    <col min="17" max="17" width="5.19921875" customWidth="1"/>
    <col min="18" max="18" width="5.296875" style="8" bestFit="1" customWidth="1"/>
    <col min="19" max="19" width="9.19921875" style="19" customWidth="1"/>
  </cols>
  <sheetData>
    <row r="1" spans="1:23" s="3" customFormat="1" x14ac:dyDescent="0.3">
      <c r="A1" s="9" t="s">
        <v>1</v>
      </c>
      <c r="B1" s="9" t="s">
        <v>2</v>
      </c>
      <c r="C1" s="11" t="s">
        <v>73</v>
      </c>
      <c r="D1" s="11" t="s">
        <v>70</v>
      </c>
      <c r="E1" s="11" t="s">
        <v>71</v>
      </c>
      <c r="F1" s="11" t="s">
        <v>72</v>
      </c>
      <c r="G1" s="11" t="s">
        <v>69</v>
      </c>
      <c r="H1" s="20" t="s">
        <v>68</v>
      </c>
      <c r="I1" s="12" t="s">
        <v>67</v>
      </c>
      <c r="J1" s="12" t="s">
        <v>66</v>
      </c>
      <c r="K1" s="28" t="s">
        <v>0</v>
      </c>
      <c r="L1" s="11" t="s">
        <v>9</v>
      </c>
      <c r="M1" s="11" t="s">
        <v>10</v>
      </c>
      <c r="N1" s="11" t="s">
        <v>11</v>
      </c>
      <c r="O1" s="11" t="s">
        <v>61</v>
      </c>
      <c r="P1" s="11" t="s">
        <v>14</v>
      </c>
      <c r="Q1" s="11" t="s">
        <v>15</v>
      </c>
      <c r="R1" s="11" t="s">
        <v>16</v>
      </c>
      <c r="S1" s="55" t="s">
        <v>22</v>
      </c>
    </row>
    <row r="2" spans="1:23" x14ac:dyDescent="0.3">
      <c r="A2" s="10">
        <v>230440065110155</v>
      </c>
      <c r="B2" s="10">
        <v>1</v>
      </c>
      <c r="C2" s="15">
        <v>50</v>
      </c>
      <c r="D2" s="15">
        <v>29</v>
      </c>
      <c r="E2" s="15">
        <v>592</v>
      </c>
      <c r="F2" s="15">
        <v>179</v>
      </c>
      <c r="G2" s="15">
        <v>34</v>
      </c>
      <c r="H2" s="17">
        <v>23.07414104882459</v>
      </c>
      <c r="I2" s="15">
        <v>169</v>
      </c>
      <c r="J2" s="16">
        <v>0.35172413793103446</v>
      </c>
      <c r="K2" s="10">
        <v>1111.6653605015674</v>
      </c>
      <c r="L2" s="15">
        <v>56</v>
      </c>
      <c r="M2" s="15">
        <v>1</v>
      </c>
      <c r="N2" s="15">
        <v>6</v>
      </c>
      <c r="O2" s="15">
        <v>3</v>
      </c>
      <c r="P2" s="18">
        <v>0.16790827019682819</v>
      </c>
      <c r="Q2" s="18">
        <v>0.20632904492524962</v>
      </c>
      <c r="R2" s="16">
        <v>0.90497481964030035</v>
      </c>
      <c r="S2" s="19">
        <v>0.24267962480107541</v>
      </c>
    </row>
    <row r="3" spans="1:23" x14ac:dyDescent="0.3">
      <c r="A3" s="10">
        <v>230440060060199</v>
      </c>
      <c r="B3" s="10">
        <v>2</v>
      </c>
      <c r="C3" s="15">
        <v>278</v>
      </c>
      <c r="D3" s="15">
        <v>423</v>
      </c>
      <c r="E3" s="15">
        <v>2535</v>
      </c>
      <c r="F3" s="15">
        <v>1227</v>
      </c>
      <c r="G3" s="15">
        <v>183</v>
      </c>
      <c r="H3" s="17">
        <v>179.89583333333331</v>
      </c>
      <c r="I3" s="15">
        <v>1156</v>
      </c>
      <c r="J3" s="16">
        <v>0.99515738498789341</v>
      </c>
      <c r="K3" s="10">
        <v>2063.2530162050434</v>
      </c>
      <c r="L3" s="15">
        <v>309</v>
      </c>
      <c r="M3" s="15">
        <v>10</v>
      </c>
      <c r="N3" s="15">
        <v>12</v>
      </c>
      <c r="O3" s="15">
        <v>50</v>
      </c>
      <c r="P3" s="18">
        <v>0.41040377865480049</v>
      </c>
      <c r="Q3" s="18">
        <v>0.34272985845337667</v>
      </c>
      <c r="R3" s="16">
        <v>0.93361960797868671</v>
      </c>
      <c r="S3" s="19">
        <v>0.44809967570929127</v>
      </c>
    </row>
    <row r="4" spans="1:23" x14ac:dyDescent="0.3">
      <c r="A4" s="10">
        <v>230440075130291</v>
      </c>
      <c r="B4" s="10">
        <v>3</v>
      </c>
      <c r="C4" s="15">
        <v>884</v>
      </c>
      <c r="D4" s="15">
        <v>963</v>
      </c>
      <c r="E4" s="15">
        <v>7983</v>
      </c>
      <c r="F4" s="15">
        <v>4060</v>
      </c>
      <c r="G4" s="15">
        <v>526</v>
      </c>
      <c r="H4" s="17">
        <v>345.0513347022586</v>
      </c>
      <c r="I4" s="15">
        <v>3916</v>
      </c>
      <c r="J4" s="16">
        <v>0.99610591900311529</v>
      </c>
      <c r="K4" s="10">
        <v>6866.6555465920446</v>
      </c>
      <c r="L4" s="15">
        <v>986</v>
      </c>
      <c r="M4" s="15">
        <v>26</v>
      </c>
      <c r="N4" s="15">
        <v>93</v>
      </c>
      <c r="O4" s="15">
        <v>100</v>
      </c>
      <c r="P4" s="18">
        <v>0.91066201308181027</v>
      </c>
      <c r="Q4" s="18">
        <v>0.66015224715754584</v>
      </c>
      <c r="R4" s="16">
        <v>0.83248687060063986</v>
      </c>
      <c r="S4" s="19">
        <v>0.86280914275133058</v>
      </c>
      <c r="U4" s="27" t="s">
        <v>21</v>
      </c>
      <c r="V4" s="26"/>
      <c r="W4" s="4"/>
    </row>
    <row r="5" spans="1:23" x14ac:dyDescent="0.3">
      <c r="A5" s="10">
        <v>230440065110505</v>
      </c>
      <c r="B5" s="10">
        <v>4</v>
      </c>
      <c r="C5" s="15">
        <v>229</v>
      </c>
      <c r="D5" s="15">
        <v>362</v>
      </c>
      <c r="E5" s="15">
        <v>3021</v>
      </c>
      <c r="F5" s="15">
        <v>1504</v>
      </c>
      <c r="G5" s="15">
        <v>141</v>
      </c>
      <c r="H5" s="17">
        <v>124.87179487179486</v>
      </c>
      <c r="I5" s="15">
        <v>1479</v>
      </c>
      <c r="J5" s="16">
        <v>0.9977349943374858</v>
      </c>
      <c r="K5" s="10">
        <v>699.06878866971726</v>
      </c>
      <c r="L5" s="15">
        <v>32</v>
      </c>
      <c r="M5" s="15">
        <v>1</v>
      </c>
      <c r="N5" s="15">
        <v>1</v>
      </c>
      <c r="O5" s="15">
        <v>1</v>
      </c>
      <c r="P5" s="18">
        <v>0.50098289789507855</v>
      </c>
      <c r="Q5" s="18">
        <v>8.0595009149370553E-2</v>
      </c>
      <c r="R5" s="16">
        <v>0.93723131781806512</v>
      </c>
      <c r="S5" s="19">
        <v>0.47345116297111162</v>
      </c>
      <c r="U5" s="24" t="s">
        <v>23</v>
      </c>
      <c r="V5" t="s">
        <v>18</v>
      </c>
    </row>
    <row r="6" spans="1:23" x14ac:dyDescent="0.3">
      <c r="A6" s="10">
        <v>230440070140343</v>
      </c>
      <c r="B6" s="10">
        <v>5</v>
      </c>
      <c r="C6" s="15">
        <v>489</v>
      </c>
      <c r="D6" s="15">
        <v>341</v>
      </c>
      <c r="E6" s="15">
        <v>4806</v>
      </c>
      <c r="F6" s="15">
        <v>1748</v>
      </c>
      <c r="G6" s="15">
        <v>152</v>
      </c>
      <c r="H6" s="17">
        <v>109.13461538461539</v>
      </c>
      <c r="I6" s="15">
        <v>1662</v>
      </c>
      <c r="J6" s="16">
        <v>0.90862944162436543</v>
      </c>
      <c r="K6" s="10">
        <v>6049.0954065110709</v>
      </c>
      <c r="L6" s="15">
        <v>345</v>
      </c>
      <c r="M6" s="15">
        <v>11</v>
      </c>
      <c r="N6" s="15">
        <v>14</v>
      </c>
      <c r="O6" s="15">
        <v>30</v>
      </c>
      <c r="P6" s="18">
        <v>0.52434339683117825</v>
      </c>
      <c r="Q6" s="18">
        <v>0.28296053450107106</v>
      </c>
      <c r="R6" s="16">
        <v>0.85502851868755902</v>
      </c>
      <c r="S6" s="19">
        <v>0.51599308946634437</v>
      </c>
      <c r="U6" s="24" t="s">
        <v>24</v>
      </c>
      <c r="V6" t="s">
        <v>19</v>
      </c>
    </row>
    <row r="7" spans="1:23" x14ac:dyDescent="0.3">
      <c r="A7" s="10">
        <v>230440070140266</v>
      </c>
      <c r="B7" s="10">
        <v>6</v>
      </c>
      <c r="C7" s="15">
        <v>369</v>
      </c>
      <c r="D7" s="15">
        <v>360</v>
      </c>
      <c r="E7" s="15">
        <v>4224</v>
      </c>
      <c r="F7" s="15">
        <v>1766</v>
      </c>
      <c r="G7" s="15">
        <v>212</v>
      </c>
      <c r="H7" s="17">
        <v>137.73809523809527</v>
      </c>
      <c r="I7" s="15">
        <v>1726</v>
      </c>
      <c r="J7" s="16">
        <v>0.94614670380687094</v>
      </c>
      <c r="K7" s="10">
        <v>5463.8891463334039</v>
      </c>
      <c r="L7" s="15">
        <v>645</v>
      </c>
      <c r="M7" s="15">
        <v>18</v>
      </c>
      <c r="N7" s="15">
        <v>38</v>
      </c>
      <c r="O7" s="15">
        <v>41</v>
      </c>
      <c r="P7" s="18">
        <v>0.42284789277796375</v>
      </c>
      <c r="Q7" s="18">
        <v>0.48745644577688996</v>
      </c>
      <c r="R7" s="16">
        <v>0.89645705243929064</v>
      </c>
      <c r="S7" s="19">
        <v>0.47736013021229318</v>
      </c>
      <c r="U7" s="24" t="s">
        <v>25</v>
      </c>
      <c r="V7" t="s">
        <v>26</v>
      </c>
    </row>
    <row r="8" spans="1:23" x14ac:dyDescent="0.3">
      <c r="A8" s="10">
        <v>230440070100181</v>
      </c>
      <c r="B8" s="10">
        <v>7</v>
      </c>
      <c r="C8" s="15">
        <v>319</v>
      </c>
      <c r="D8" s="15">
        <v>535</v>
      </c>
      <c r="E8" s="15">
        <v>2896</v>
      </c>
      <c r="F8" s="15">
        <v>1504</v>
      </c>
      <c r="G8" s="15">
        <v>319</v>
      </c>
      <c r="H8" s="17">
        <v>177.22388059701493</v>
      </c>
      <c r="I8" s="15">
        <v>1400</v>
      </c>
      <c r="J8" s="16">
        <v>0.99802955665024629</v>
      </c>
      <c r="K8" s="10">
        <v>1943.4521129830741</v>
      </c>
      <c r="L8" s="15">
        <v>432</v>
      </c>
      <c r="M8" s="15">
        <v>12</v>
      </c>
      <c r="N8" s="15">
        <v>34</v>
      </c>
      <c r="O8" s="15">
        <v>62</v>
      </c>
      <c r="P8" s="18">
        <v>0.45569092909852943</v>
      </c>
      <c r="Q8" s="18">
        <v>0.4149972962106766</v>
      </c>
      <c r="R8" s="16">
        <v>0.94906926446356976</v>
      </c>
      <c r="S8" s="19">
        <v>0.49498274575964607</v>
      </c>
      <c r="U8" s="25" t="s">
        <v>27</v>
      </c>
      <c r="V8" t="s">
        <v>28</v>
      </c>
    </row>
    <row r="9" spans="1:23" x14ac:dyDescent="0.3">
      <c r="A9" s="10">
        <v>230440005080442</v>
      </c>
      <c r="B9" s="10">
        <v>8</v>
      </c>
      <c r="C9" s="15">
        <v>104</v>
      </c>
      <c r="D9" s="15">
        <v>20</v>
      </c>
      <c r="E9" s="15">
        <v>1391</v>
      </c>
      <c r="F9" s="15">
        <v>61</v>
      </c>
      <c r="G9" s="15">
        <v>2</v>
      </c>
      <c r="H9" s="17">
        <v>73.881578947368425</v>
      </c>
      <c r="I9" s="15">
        <v>20</v>
      </c>
      <c r="J9" s="16">
        <v>-0.80148883374689828</v>
      </c>
      <c r="K9" s="10">
        <v>13185.047804080757</v>
      </c>
      <c r="L9" s="15">
        <v>80</v>
      </c>
      <c r="M9" s="15">
        <v>5</v>
      </c>
      <c r="N9" s="15">
        <v>16</v>
      </c>
      <c r="O9" s="15">
        <v>9</v>
      </c>
      <c r="P9" s="18">
        <v>0.20118254225046003</v>
      </c>
      <c r="Q9" s="18">
        <v>0.26466071544050196</v>
      </c>
      <c r="R9" s="16">
        <v>0.61542625496139025</v>
      </c>
      <c r="S9" s="19">
        <v>0.24999067158936333</v>
      </c>
    </row>
    <row r="10" spans="1:23" x14ac:dyDescent="0.3">
      <c r="A10" s="10">
        <v>230440065090103</v>
      </c>
      <c r="B10" s="10">
        <v>9</v>
      </c>
      <c r="C10" s="15">
        <v>10</v>
      </c>
      <c r="D10" s="15">
        <v>2</v>
      </c>
      <c r="E10" s="15">
        <v>199</v>
      </c>
      <c r="F10" s="15">
        <v>16</v>
      </c>
      <c r="G10" s="15">
        <v>2</v>
      </c>
      <c r="H10" s="17">
        <v>3.3667180277349766</v>
      </c>
      <c r="I10" s="15">
        <v>9</v>
      </c>
      <c r="J10" s="16">
        <v>-0.63636363636363635</v>
      </c>
      <c r="K10" s="10">
        <v>2494.3020594965674</v>
      </c>
      <c r="L10" s="15">
        <v>66</v>
      </c>
      <c r="M10" s="15">
        <v>0</v>
      </c>
      <c r="N10" s="15">
        <v>2</v>
      </c>
      <c r="O10" s="15">
        <v>11</v>
      </c>
      <c r="P10" s="18">
        <v>0.13913415719062108</v>
      </c>
      <c r="Q10" s="18">
        <v>0.20341789571735369</v>
      </c>
      <c r="R10" s="16">
        <v>0.78595370153067301</v>
      </c>
      <c r="S10" s="19">
        <v>0.20970234045557659</v>
      </c>
    </row>
    <row r="11" spans="1:23" x14ac:dyDescent="0.3">
      <c r="A11" s="10">
        <v>230440070140452</v>
      </c>
      <c r="B11" s="10">
        <v>10</v>
      </c>
      <c r="C11" s="15">
        <v>308</v>
      </c>
      <c r="D11" s="15">
        <v>448</v>
      </c>
      <c r="E11" s="15">
        <v>2596</v>
      </c>
      <c r="F11" s="15">
        <v>1239</v>
      </c>
      <c r="G11" s="15">
        <v>245</v>
      </c>
      <c r="H11" s="17">
        <v>106.68032786885246</v>
      </c>
      <c r="I11" s="15">
        <v>1163</v>
      </c>
      <c r="J11" s="16">
        <v>0.98951507208387945</v>
      </c>
      <c r="K11" s="10">
        <v>1903.3985814309581</v>
      </c>
      <c r="L11" s="15">
        <v>380</v>
      </c>
      <c r="M11" s="15">
        <v>10</v>
      </c>
      <c r="N11" s="15">
        <v>18</v>
      </c>
      <c r="O11" s="15">
        <v>32</v>
      </c>
      <c r="P11" s="18">
        <v>0.4257126689437315</v>
      </c>
      <c r="Q11" s="18">
        <v>0.3033416191579611</v>
      </c>
      <c r="R11" s="16">
        <v>0.95181747196070676</v>
      </c>
      <c r="S11" s="19">
        <v>0.45481630555901542</v>
      </c>
    </row>
    <row r="12" spans="1:23" x14ac:dyDescent="0.3">
      <c r="A12" s="10">
        <v>230440005081026</v>
      </c>
      <c r="B12" s="10">
        <v>11</v>
      </c>
      <c r="C12" s="15">
        <v>104</v>
      </c>
      <c r="D12" s="15">
        <v>46</v>
      </c>
      <c r="E12" s="15">
        <v>1437</v>
      </c>
      <c r="F12" s="15">
        <v>270</v>
      </c>
      <c r="G12" s="15">
        <v>32</v>
      </c>
      <c r="H12" s="17">
        <v>58.504672897196265</v>
      </c>
      <c r="I12" s="15">
        <v>237</v>
      </c>
      <c r="J12" s="16">
        <v>-0.11782477341389729</v>
      </c>
      <c r="K12" s="10">
        <v>13247.889320165432</v>
      </c>
      <c r="L12" s="15">
        <v>290</v>
      </c>
      <c r="M12" s="15">
        <v>9</v>
      </c>
      <c r="N12" s="15">
        <v>45</v>
      </c>
      <c r="O12" s="15">
        <v>64</v>
      </c>
      <c r="P12" s="18">
        <v>9.5155537216751254E-2</v>
      </c>
      <c r="Q12" s="18">
        <v>0.54560339159054938</v>
      </c>
      <c r="R12" s="16">
        <v>0.72875939693225222</v>
      </c>
      <c r="S12" s="19">
        <v>0.22705324857884815</v>
      </c>
      <c r="U12" t="s">
        <v>29</v>
      </c>
    </row>
    <row r="13" spans="1:23" x14ac:dyDescent="0.3">
      <c r="A13" s="10">
        <v>230440005120671</v>
      </c>
      <c r="B13" s="10">
        <v>12</v>
      </c>
      <c r="C13" s="15">
        <v>156</v>
      </c>
      <c r="D13" s="15">
        <v>40</v>
      </c>
      <c r="E13" s="15">
        <v>2329</v>
      </c>
      <c r="F13" s="15">
        <v>366</v>
      </c>
      <c r="G13" s="15">
        <v>46</v>
      </c>
      <c r="H13" s="17">
        <v>92.972972972972954</v>
      </c>
      <c r="I13" s="15">
        <v>291</v>
      </c>
      <c r="J13" s="16">
        <v>-0.24723247232472326</v>
      </c>
      <c r="K13" s="10">
        <v>16653.141062518738</v>
      </c>
      <c r="L13" s="15">
        <v>56</v>
      </c>
      <c r="M13" s="15">
        <v>2</v>
      </c>
      <c r="N13" s="15">
        <v>9</v>
      </c>
      <c r="O13" s="15">
        <v>15</v>
      </c>
      <c r="P13" s="18">
        <v>0.29982406932897732</v>
      </c>
      <c r="Q13" s="18">
        <v>0.21420770949440388</v>
      </c>
      <c r="R13" s="16">
        <v>0.62282755675890189</v>
      </c>
      <c r="S13" s="19">
        <v>0.31599354336675939</v>
      </c>
    </row>
    <row r="14" spans="1:23" x14ac:dyDescent="0.3">
      <c r="A14" s="10">
        <v>230440070140560</v>
      </c>
      <c r="B14" s="10">
        <v>13</v>
      </c>
      <c r="C14" s="15">
        <v>416</v>
      </c>
      <c r="D14" s="15">
        <v>404</v>
      </c>
      <c r="E14" s="15">
        <v>4628</v>
      </c>
      <c r="F14" s="15">
        <v>2076</v>
      </c>
      <c r="G14" s="15">
        <v>216</v>
      </c>
      <c r="H14" s="17">
        <v>83.28583403185246</v>
      </c>
      <c r="I14" s="15">
        <v>2060</v>
      </c>
      <c r="J14" s="16">
        <v>0.98176845943482227</v>
      </c>
      <c r="K14" s="10">
        <v>4503.8070970746921</v>
      </c>
      <c r="L14" s="15">
        <v>1291</v>
      </c>
      <c r="M14" s="15">
        <v>24</v>
      </c>
      <c r="N14" s="15">
        <v>79</v>
      </c>
      <c r="O14" s="15">
        <v>52</v>
      </c>
      <c r="P14" s="18">
        <v>0.32616540531953786</v>
      </c>
      <c r="Q14" s="18">
        <v>0.76784784553886831</v>
      </c>
      <c r="R14" s="16">
        <v>0.95102336874248339</v>
      </c>
      <c r="S14" s="19">
        <v>0.45582975123340336</v>
      </c>
    </row>
    <row r="15" spans="1:23" x14ac:dyDescent="0.3">
      <c r="A15" s="10">
        <v>230440065090133</v>
      </c>
      <c r="B15" s="10">
        <v>14</v>
      </c>
      <c r="C15" s="15">
        <v>216</v>
      </c>
      <c r="D15" s="15">
        <v>216</v>
      </c>
      <c r="E15" s="15">
        <v>2047</v>
      </c>
      <c r="F15" s="15">
        <v>667</v>
      </c>
      <c r="G15" s="15">
        <v>125</v>
      </c>
      <c r="H15" s="17">
        <v>83.957934990439767</v>
      </c>
      <c r="I15" s="15">
        <v>591</v>
      </c>
      <c r="J15" s="16">
        <v>0.48442906574394462</v>
      </c>
      <c r="K15" s="10">
        <v>5944.0137374435571</v>
      </c>
      <c r="L15" s="15">
        <v>97</v>
      </c>
      <c r="M15" s="15">
        <v>6</v>
      </c>
      <c r="N15" s="15">
        <v>58</v>
      </c>
      <c r="O15" s="15">
        <v>15</v>
      </c>
      <c r="P15" s="18">
        <v>0.25607950335346408</v>
      </c>
      <c r="Q15" s="18">
        <v>0.36045664867374871</v>
      </c>
      <c r="R15" s="16">
        <v>0.851090358484899</v>
      </c>
      <c r="S15" s="19">
        <v>0.32832461042257366</v>
      </c>
    </row>
    <row r="16" spans="1:23" x14ac:dyDescent="0.3">
      <c r="A16" s="10">
        <v>230440075130327</v>
      </c>
      <c r="B16" s="10">
        <v>15</v>
      </c>
      <c r="C16" s="15">
        <v>396</v>
      </c>
      <c r="D16" s="15">
        <v>355</v>
      </c>
      <c r="E16" s="15">
        <v>3932</v>
      </c>
      <c r="F16" s="15">
        <v>1801</v>
      </c>
      <c r="G16" s="15">
        <v>265</v>
      </c>
      <c r="H16" s="17">
        <v>159.24271844660194</v>
      </c>
      <c r="I16" s="15">
        <v>1954</v>
      </c>
      <c r="J16" s="16">
        <v>0.9825174825174825</v>
      </c>
      <c r="K16" s="10">
        <v>3971.2112185973674</v>
      </c>
      <c r="L16" s="15">
        <v>452</v>
      </c>
      <c r="M16" s="15">
        <v>28</v>
      </c>
      <c r="N16" s="15">
        <v>59</v>
      </c>
      <c r="O16" s="15">
        <v>57</v>
      </c>
      <c r="P16" s="18">
        <v>0.37265919009287424</v>
      </c>
      <c r="Q16" s="18">
        <v>0.62308529560676396</v>
      </c>
      <c r="R16" s="16">
        <v>0.9288725347800173</v>
      </c>
      <c r="S16" s="19">
        <v>0.46495606024202873</v>
      </c>
    </row>
    <row r="17" spans="1:19" x14ac:dyDescent="0.3">
      <c r="A17" s="10">
        <v>230440075130366</v>
      </c>
      <c r="B17" s="10">
        <v>16</v>
      </c>
      <c r="C17" s="15">
        <v>176</v>
      </c>
      <c r="D17" s="15">
        <v>64</v>
      </c>
      <c r="E17" s="15">
        <v>1976</v>
      </c>
      <c r="F17" s="15">
        <v>657</v>
      </c>
      <c r="G17" s="15">
        <v>61</v>
      </c>
      <c r="H17" s="17">
        <v>85.69138276553106</v>
      </c>
      <c r="I17" s="15">
        <v>624</v>
      </c>
      <c r="J17" s="16">
        <v>0.69309462915601028</v>
      </c>
      <c r="K17" s="10">
        <v>3765.9834371805664</v>
      </c>
      <c r="L17" s="15">
        <v>329</v>
      </c>
      <c r="M17" s="15">
        <v>4</v>
      </c>
      <c r="N17" s="15">
        <v>4</v>
      </c>
      <c r="O17" s="15">
        <v>9</v>
      </c>
      <c r="P17" s="18">
        <v>0.2721017451146599</v>
      </c>
      <c r="Q17" s="18">
        <v>0.25924515896661282</v>
      </c>
      <c r="R17" s="16">
        <v>0.88668275023862186</v>
      </c>
      <c r="S17" s="19">
        <v>0.32717501163520474</v>
      </c>
    </row>
    <row r="18" spans="1:19" x14ac:dyDescent="0.3">
      <c r="A18" s="10">
        <v>230440065090002</v>
      </c>
      <c r="B18" s="10">
        <v>17</v>
      </c>
      <c r="C18" s="15">
        <v>72</v>
      </c>
      <c r="D18" s="15">
        <v>16</v>
      </c>
      <c r="E18" s="15">
        <v>1050</v>
      </c>
      <c r="F18" s="15">
        <v>96</v>
      </c>
      <c r="G18" s="15">
        <v>2</v>
      </c>
      <c r="H18" s="17">
        <v>28.660933660933658</v>
      </c>
      <c r="I18" s="15">
        <v>53</v>
      </c>
      <c r="J18" s="16">
        <v>-0.40366972477064222</v>
      </c>
      <c r="K18" s="10">
        <v>4731.7258527967069</v>
      </c>
      <c r="L18" s="15">
        <v>26</v>
      </c>
      <c r="M18" s="15">
        <v>1</v>
      </c>
      <c r="N18" s="15">
        <v>2</v>
      </c>
      <c r="O18" s="15">
        <v>5</v>
      </c>
      <c r="P18" s="18">
        <v>0.1923066650357293</v>
      </c>
      <c r="Q18" s="18">
        <v>0.18459368383910227</v>
      </c>
      <c r="R18" s="16">
        <v>0.76532555068448593</v>
      </c>
      <c r="S18" s="19">
        <v>0.2443479184472101</v>
      </c>
    </row>
    <row r="19" spans="1:19" x14ac:dyDescent="0.3">
      <c r="A19" s="10">
        <v>230440070140310</v>
      </c>
      <c r="B19" s="10">
        <v>18</v>
      </c>
      <c r="C19" s="15">
        <v>137</v>
      </c>
      <c r="D19" s="15">
        <v>58</v>
      </c>
      <c r="E19" s="15">
        <v>1461</v>
      </c>
      <c r="F19" s="15">
        <v>369</v>
      </c>
      <c r="G19" s="15">
        <v>56</v>
      </c>
      <c r="H19" s="17">
        <v>77.690355329949242</v>
      </c>
      <c r="I19" s="15">
        <v>343</v>
      </c>
      <c r="J19" s="16">
        <v>0.72799999999999998</v>
      </c>
      <c r="K19" s="10">
        <v>2885.6027420910355</v>
      </c>
      <c r="L19" s="15">
        <v>265</v>
      </c>
      <c r="M19" s="15">
        <v>9</v>
      </c>
      <c r="N19" s="15">
        <v>28</v>
      </c>
      <c r="O19" s="15">
        <v>13</v>
      </c>
      <c r="P19" s="18">
        <v>0.16100679942006707</v>
      </c>
      <c r="Q19" s="18">
        <v>0.3828216337257293</v>
      </c>
      <c r="R19" s="16">
        <v>0.91722165136945866</v>
      </c>
      <c r="S19" s="19">
        <v>0.26726878380887781</v>
      </c>
    </row>
    <row r="20" spans="1:19" x14ac:dyDescent="0.3">
      <c r="A20" s="10">
        <v>230440065110500</v>
      </c>
      <c r="B20" s="10">
        <v>19</v>
      </c>
      <c r="C20" s="15">
        <v>499</v>
      </c>
      <c r="D20" s="15">
        <v>650</v>
      </c>
      <c r="E20" s="15">
        <v>5464</v>
      </c>
      <c r="F20" s="15">
        <v>2530</v>
      </c>
      <c r="G20" s="15">
        <v>429</v>
      </c>
      <c r="H20" s="17">
        <v>91.447477253928867</v>
      </c>
      <c r="I20" s="15">
        <v>2280</v>
      </c>
      <c r="J20" s="16">
        <v>0.99858356940509918</v>
      </c>
      <c r="K20" s="10">
        <v>2334.0877617793158</v>
      </c>
      <c r="L20" s="15">
        <v>749</v>
      </c>
      <c r="M20" s="15">
        <v>22</v>
      </c>
      <c r="N20" s="15">
        <v>37</v>
      </c>
      <c r="O20" s="15">
        <v>72</v>
      </c>
      <c r="P20" s="18">
        <v>0.59343931817103379</v>
      </c>
      <c r="Q20" s="18">
        <v>0.48996770253249133</v>
      </c>
      <c r="R20" s="16">
        <v>0.95557850191620786</v>
      </c>
      <c r="S20" s="19">
        <v>0.61035586052589119</v>
      </c>
    </row>
    <row r="21" spans="1:19" x14ac:dyDescent="0.3">
      <c r="A21" s="10">
        <v>230440005121051</v>
      </c>
      <c r="B21" s="10">
        <v>20</v>
      </c>
      <c r="C21" s="15">
        <v>161</v>
      </c>
      <c r="D21" s="15">
        <v>18</v>
      </c>
      <c r="E21" s="15">
        <v>2023</v>
      </c>
      <c r="F21" s="15">
        <v>115</v>
      </c>
      <c r="G21" s="15">
        <v>8</v>
      </c>
      <c r="H21" s="17">
        <v>114.54761904761902</v>
      </c>
      <c r="I21" s="15">
        <v>44</v>
      </c>
      <c r="J21" s="16">
        <v>-0.8810068649885584</v>
      </c>
      <c r="K21" s="10">
        <v>22233.051816015242</v>
      </c>
      <c r="L21" s="15">
        <v>127</v>
      </c>
      <c r="M21" s="15">
        <v>7</v>
      </c>
      <c r="N21" s="15">
        <v>20</v>
      </c>
      <c r="O21" s="15">
        <v>13</v>
      </c>
      <c r="P21" s="18">
        <v>0.24798985672626994</v>
      </c>
      <c r="Q21" s="18">
        <v>0.29899456911359956</v>
      </c>
      <c r="R21" s="16">
        <v>0.48838312371533271</v>
      </c>
      <c r="S21" s="19">
        <v>0.27860919396300016</v>
      </c>
    </row>
    <row r="22" spans="1:19" x14ac:dyDescent="0.3">
      <c r="A22" s="10">
        <v>230440005070810</v>
      </c>
      <c r="B22" s="10">
        <v>21</v>
      </c>
      <c r="C22" s="15">
        <v>413</v>
      </c>
      <c r="D22" s="15">
        <v>462</v>
      </c>
      <c r="E22" s="15">
        <v>4060</v>
      </c>
      <c r="F22" s="15">
        <v>1978</v>
      </c>
      <c r="G22" s="15">
        <v>278</v>
      </c>
      <c r="H22" s="17">
        <v>249.47058823529406</v>
      </c>
      <c r="I22" s="15">
        <v>1788</v>
      </c>
      <c r="J22" s="16">
        <v>0.98974358974358978</v>
      </c>
      <c r="K22" s="10">
        <v>3508.1677264084228</v>
      </c>
      <c r="L22" s="15">
        <v>515</v>
      </c>
      <c r="M22" s="15">
        <v>20</v>
      </c>
      <c r="N22" s="15">
        <v>64</v>
      </c>
      <c r="O22" s="15">
        <v>43</v>
      </c>
      <c r="P22" s="18">
        <v>0.46779527750297611</v>
      </c>
      <c r="Q22" s="18">
        <v>0.53531000219406755</v>
      </c>
      <c r="R22" s="16">
        <v>0.9024345500897234</v>
      </c>
      <c r="S22" s="19">
        <v>0.51915411525350041</v>
      </c>
    </row>
    <row r="23" spans="1:19" x14ac:dyDescent="0.3">
      <c r="A23" s="10">
        <v>230440065110427</v>
      </c>
      <c r="B23" s="10">
        <v>22</v>
      </c>
      <c r="C23" s="15">
        <v>214</v>
      </c>
      <c r="D23" s="15">
        <v>155</v>
      </c>
      <c r="E23" s="15">
        <v>2114</v>
      </c>
      <c r="F23" s="15">
        <v>764</v>
      </c>
      <c r="G23" s="15">
        <v>97</v>
      </c>
      <c r="H23" s="17">
        <v>86.756238003838774</v>
      </c>
      <c r="I23" s="15">
        <v>771</v>
      </c>
      <c r="J23" s="16">
        <v>0.7736720554272517</v>
      </c>
      <c r="K23" s="10">
        <v>3500.4685684607907</v>
      </c>
      <c r="L23" s="15">
        <v>245</v>
      </c>
      <c r="M23" s="15">
        <v>8</v>
      </c>
      <c r="N23" s="15">
        <v>9</v>
      </c>
      <c r="O23" s="15">
        <v>14</v>
      </c>
      <c r="P23" s="18">
        <v>0.29755261962864299</v>
      </c>
      <c r="Q23" s="18">
        <v>0.27981854066663914</v>
      </c>
      <c r="R23" s="16">
        <v>0.90233183033680298</v>
      </c>
      <c r="S23" s="19">
        <v>0.35092416543265725</v>
      </c>
    </row>
    <row r="24" spans="1:19" x14ac:dyDescent="0.3">
      <c r="A24" s="10">
        <v>230440075130118</v>
      </c>
      <c r="B24" s="10">
        <v>23</v>
      </c>
      <c r="C24" s="15">
        <v>220</v>
      </c>
      <c r="D24" s="15">
        <v>204</v>
      </c>
      <c r="E24" s="15">
        <v>2664</v>
      </c>
      <c r="F24" s="15">
        <v>1145</v>
      </c>
      <c r="G24" s="15">
        <v>99</v>
      </c>
      <c r="H24" s="17">
        <v>114.19230769230769</v>
      </c>
      <c r="I24" s="15">
        <v>1139</v>
      </c>
      <c r="J24" s="16">
        <v>0.96078431372549022</v>
      </c>
      <c r="K24" s="10">
        <v>3423.491318684421</v>
      </c>
      <c r="L24" s="15">
        <v>469</v>
      </c>
      <c r="M24" s="15">
        <v>12</v>
      </c>
      <c r="N24" s="15">
        <v>27</v>
      </c>
      <c r="O24" s="15">
        <v>37</v>
      </c>
      <c r="P24" s="18">
        <v>0.27880164177326139</v>
      </c>
      <c r="Q24" s="18">
        <v>0.44518706353901605</v>
      </c>
      <c r="R24" s="16">
        <v>0.933113428236232</v>
      </c>
      <c r="S24" s="19">
        <v>0.36660707624036992</v>
      </c>
    </row>
    <row r="25" spans="1:19" x14ac:dyDescent="0.3">
      <c r="A25" s="10">
        <v>230440005060891</v>
      </c>
      <c r="B25" s="10">
        <v>24</v>
      </c>
      <c r="C25" s="15">
        <v>492</v>
      </c>
      <c r="D25" s="15">
        <v>651</v>
      </c>
      <c r="E25" s="15">
        <v>4453</v>
      </c>
      <c r="F25" s="15">
        <v>2181</v>
      </c>
      <c r="G25" s="15">
        <v>304</v>
      </c>
      <c r="H25" s="17">
        <v>125.22267206477729</v>
      </c>
      <c r="I25" s="15">
        <v>2102</v>
      </c>
      <c r="J25" s="16">
        <v>0.99854967367657721</v>
      </c>
      <c r="K25" s="10">
        <v>2400.1707061216234</v>
      </c>
      <c r="L25" s="15">
        <v>374</v>
      </c>
      <c r="M25" s="15">
        <v>8</v>
      </c>
      <c r="N25" s="15">
        <v>21</v>
      </c>
      <c r="O25" s="15">
        <v>26</v>
      </c>
      <c r="P25" s="18">
        <v>0.66297449793228391</v>
      </c>
      <c r="Q25" s="18">
        <v>0.19454859705055644</v>
      </c>
      <c r="R25" s="16">
        <v>0.92052072741824198</v>
      </c>
      <c r="S25" s="19">
        <v>0.61104130133163814</v>
      </c>
    </row>
    <row r="26" spans="1:19" x14ac:dyDescent="0.3">
      <c r="A26" s="10">
        <v>230440065110271</v>
      </c>
      <c r="B26" s="10">
        <v>25</v>
      </c>
      <c r="C26" s="15">
        <v>56</v>
      </c>
      <c r="D26" s="15">
        <v>44</v>
      </c>
      <c r="E26" s="15">
        <v>650</v>
      </c>
      <c r="F26" s="15">
        <v>356</v>
      </c>
      <c r="G26" s="15">
        <v>51</v>
      </c>
      <c r="H26" s="17">
        <v>30.930787589498809</v>
      </c>
      <c r="I26" s="15">
        <v>344</v>
      </c>
      <c r="J26" s="16">
        <v>0.97938144329896903</v>
      </c>
      <c r="K26" s="10">
        <v>309.68030888030887</v>
      </c>
      <c r="L26" s="15">
        <v>41</v>
      </c>
      <c r="M26" s="15">
        <v>0</v>
      </c>
      <c r="N26" s="15">
        <v>0</v>
      </c>
      <c r="O26" s="15">
        <v>7</v>
      </c>
      <c r="P26" s="18">
        <v>0.19326835495626155</v>
      </c>
      <c r="Q26" s="18">
        <v>0.1917300354030616</v>
      </c>
      <c r="R26" s="16">
        <v>0.98478353713310351</v>
      </c>
      <c r="S26" s="19">
        <v>0.26663005913108945</v>
      </c>
    </row>
    <row r="27" spans="1:19" x14ac:dyDescent="0.3">
      <c r="A27" s="10">
        <v>230440070140626</v>
      </c>
      <c r="B27" s="10">
        <v>26</v>
      </c>
      <c r="C27" s="15">
        <v>148</v>
      </c>
      <c r="D27" s="15">
        <v>94</v>
      </c>
      <c r="E27" s="15">
        <v>1905</v>
      </c>
      <c r="F27" s="15">
        <v>591</v>
      </c>
      <c r="G27" s="15">
        <v>41</v>
      </c>
      <c r="H27" s="17">
        <v>87.815126050420176</v>
      </c>
      <c r="I27" s="15">
        <v>589</v>
      </c>
      <c r="J27" s="16">
        <v>0.88235294117647056</v>
      </c>
      <c r="K27" s="10">
        <v>2452.4525853140672</v>
      </c>
      <c r="L27" s="15">
        <v>337</v>
      </c>
      <c r="M27" s="15">
        <v>16</v>
      </c>
      <c r="N27" s="15">
        <v>64</v>
      </c>
      <c r="O27" s="15">
        <v>43</v>
      </c>
      <c r="P27" s="18">
        <v>7.6712825741741861E-2</v>
      </c>
      <c r="Q27" s="18">
        <v>0.62186819756050082</v>
      </c>
      <c r="R27" s="16">
        <v>0.9566280118132009</v>
      </c>
      <c r="S27" s="19">
        <v>0.2468601082810265</v>
      </c>
    </row>
    <row r="28" spans="1:19" x14ac:dyDescent="0.3">
      <c r="A28" s="10">
        <v>230440065090102</v>
      </c>
      <c r="B28" s="10">
        <v>27</v>
      </c>
      <c r="C28" s="15">
        <v>25</v>
      </c>
      <c r="D28" s="15">
        <v>20</v>
      </c>
      <c r="E28" s="15">
        <v>364</v>
      </c>
      <c r="F28" s="15">
        <v>126</v>
      </c>
      <c r="G28" s="15">
        <v>21</v>
      </c>
      <c r="H28" s="17">
        <v>12.390158172231988</v>
      </c>
      <c r="I28" s="15">
        <v>199</v>
      </c>
      <c r="J28" s="16">
        <v>0.92982456140350878</v>
      </c>
      <c r="K28" s="10">
        <v>1088.8243533612292</v>
      </c>
      <c r="L28" s="15">
        <v>42</v>
      </c>
      <c r="M28" s="15">
        <v>1</v>
      </c>
      <c r="N28" s="15">
        <v>4</v>
      </c>
      <c r="O28" s="15">
        <v>0</v>
      </c>
      <c r="P28" s="18">
        <v>0.14213753478139746</v>
      </c>
      <c r="Q28" s="18">
        <v>0.21083798592910533</v>
      </c>
      <c r="R28" s="16">
        <v>0.97791832429462677</v>
      </c>
      <c r="S28" s="19">
        <v>0.23099462129205647</v>
      </c>
    </row>
    <row r="29" spans="1:19" x14ac:dyDescent="0.3">
      <c r="A29" s="10">
        <v>230440065090372</v>
      </c>
      <c r="B29" s="10">
        <v>28</v>
      </c>
      <c r="C29" s="15">
        <v>93</v>
      </c>
      <c r="D29" s="15">
        <v>109</v>
      </c>
      <c r="E29" s="15">
        <v>968</v>
      </c>
      <c r="F29" s="15">
        <v>357</v>
      </c>
      <c r="G29" s="15">
        <v>84</v>
      </c>
      <c r="H29" s="17">
        <v>51.457286432160807</v>
      </c>
      <c r="I29" s="15">
        <v>322</v>
      </c>
      <c r="J29" s="16">
        <v>0.6313993174061433</v>
      </c>
      <c r="K29" s="10">
        <v>1645.2097657328802</v>
      </c>
      <c r="L29" s="15">
        <v>118</v>
      </c>
      <c r="M29" s="15">
        <v>3</v>
      </c>
      <c r="N29" s="15">
        <v>13</v>
      </c>
      <c r="O29" s="15">
        <v>25</v>
      </c>
      <c r="P29" s="18">
        <v>0.19488312943155411</v>
      </c>
      <c r="Q29" s="18">
        <v>0.28311266322056283</v>
      </c>
      <c r="R29" s="16">
        <v>0.93032424822221393</v>
      </c>
      <c r="S29" s="19">
        <v>0.27757233795290492</v>
      </c>
    </row>
    <row r="30" spans="1:19" x14ac:dyDescent="0.3">
      <c r="A30" s="10">
        <v>230440065110335</v>
      </c>
      <c r="B30" s="10">
        <v>29</v>
      </c>
      <c r="C30" s="15">
        <v>60</v>
      </c>
      <c r="D30" s="15">
        <v>89</v>
      </c>
      <c r="E30" s="15">
        <v>530</v>
      </c>
      <c r="F30" s="15">
        <v>226</v>
      </c>
      <c r="G30" s="15">
        <v>54</v>
      </c>
      <c r="H30" s="17">
        <v>3.7194071009996557</v>
      </c>
      <c r="I30" s="15">
        <v>201</v>
      </c>
      <c r="J30" s="16">
        <v>0.94838709677419353</v>
      </c>
      <c r="K30" s="10">
        <v>388.56912878787881</v>
      </c>
      <c r="L30" s="15">
        <v>62</v>
      </c>
      <c r="M30" s="15">
        <v>0</v>
      </c>
      <c r="N30" s="15">
        <v>2</v>
      </c>
      <c r="O30" s="15">
        <v>5</v>
      </c>
      <c r="P30" s="18">
        <v>0.18041440689978525</v>
      </c>
      <c r="Q30" s="18">
        <v>0.19068604088788707</v>
      </c>
      <c r="R30" s="16">
        <v>0.98836969128117658</v>
      </c>
      <c r="S30" s="19">
        <v>0.25721825305332718</v>
      </c>
    </row>
    <row r="31" spans="1:19" x14ac:dyDescent="0.3">
      <c r="A31" s="10">
        <v>230440070140434</v>
      </c>
      <c r="B31" s="10">
        <v>30</v>
      </c>
      <c r="C31" s="15">
        <v>109</v>
      </c>
      <c r="D31" s="15">
        <v>84</v>
      </c>
      <c r="E31" s="15">
        <v>1017</v>
      </c>
      <c r="F31" s="15">
        <v>392</v>
      </c>
      <c r="G31" s="15">
        <v>33</v>
      </c>
      <c r="H31" s="17">
        <v>51.575178997613357</v>
      </c>
      <c r="I31" s="15">
        <v>319</v>
      </c>
      <c r="J31" s="16">
        <v>0.95049504950495045</v>
      </c>
      <c r="K31" s="10">
        <v>1612.1904544601121</v>
      </c>
      <c r="L31" s="15">
        <v>248</v>
      </c>
      <c r="M31" s="15">
        <v>10</v>
      </c>
      <c r="N31" s="15">
        <v>13</v>
      </c>
      <c r="O31" s="15">
        <v>24</v>
      </c>
      <c r="P31" s="18">
        <v>0.13698425792077135</v>
      </c>
      <c r="Q31" s="18">
        <v>0.38173282519433316</v>
      </c>
      <c r="R31" s="16">
        <v>0.97154908115928473</v>
      </c>
      <c r="S31" s="19">
        <v>0.25424805438027009</v>
      </c>
    </row>
    <row r="32" spans="1:19" x14ac:dyDescent="0.3">
      <c r="A32" s="10">
        <v>230440075130250</v>
      </c>
      <c r="B32" s="10">
        <v>31</v>
      </c>
      <c r="C32" s="15">
        <v>310</v>
      </c>
      <c r="D32" s="15">
        <v>318</v>
      </c>
      <c r="E32" s="15">
        <v>3099</v>
      </c>
      <c r="F32" s="15">
        <v>1423</v>
      </c>
      <c r="G32" s="15">
        <v>226</v>
      </c>
      <c r="H32" s="17">
        <v>132.8834355828221</v>
      </c>
      <c r="I32" s="15">
        <v>1431</v>
      </c>
      <c r="J32" s="16">
        <v>0.96821793416572077</v>
      </c>
      <c r="K32" s="10">
        <v>3039.7035225839377</v>
      </c>
      <c r="L32" s="15">
        <v>299</v>
      </c>
      <c r="M32" s="15">
        <v>5</v>
      </c>
      <c r="N32" s="15">
        <v>33</v>
      </c>
      <c r="O32" s="15">
        <v>24</v>
      </c>
      <c r="P32" s="18">
        <v>0.44421199684162516</v>
      </c>
      <c r="Q32" s="18">
        <v>0.28456585103452858</v>
      </c>
      <c r="R32" s="16">
        <v>0.91962790415755091</v>
      </c>
      <c r="S32" s="19">
        <v>0.4625630006012566</v>
      </c>
    </row>
    <row r="33" spans="1:19" x14ac:dyDescent="0.3">
      <c r="A33" s="10">
        <v>230440065090294</v>
      </c>
      <c r="B33" s="10">
        <v>32</v>
      </c>
      <c r="C33" s="15">
        <v>491</v>
      </c>
      <c r="D33" s="15">
        <v>781</v>
      </c>
      <c r="E33" s="15">
        <v>4565</v>
      </c>
      <c r="F33" s="15">
        <v>2402</v>
      </c>
      <c r="G33" s="15">
        <v>525</v>
      </c>
      <c r="H33" s="17">
        <v>91.534749034749026</v>
      </c>
      <c r="I33" s="15">
        <v>2288</v>
      </c>
      <c r="J33" s="16">
        <v>0.99369482976040358</v>
      </c>
      <c r="K33" s="10">
        <v>3244.9026871748688</v>
      </c>
      <c r="L33" s="15">
        <v>483</v>
      </c>
      <c r="M33" s="15">
        <v>5</v>
      </c>
      <c r="N33" s="15">
        <v>25</v>
      </c>
      <c r="O33" s="15">
        <v>26</v>
      </c>
      <c r="P33" s="18">
        <v>0.77395381078751224</v>
      </c>
      <c r="Q33" s="18">
        <v>0.12511539811128053</v>
      </c>
      <c r="R33" s="16">
        <v>0.9298265243173135</v>
      </c>
      <c r="S33" s="19">
        <v>0.68333815029223421</v>
      </c>
    </row>
    <row r="34" spans="1:19" x14ac:dyDescent="0.3">
      <c r="A34" s="10">
        <v>230440060060149</v>
      </c>
      <c r="B34" s="10">
        <v>33</v>
      </c>
      <c r="C34" s="15">
        <v>310</v>
      </c>
      <c r="D34" s="15">
        <v>330</v>
      </c>
      <c r="E34" s="15">
        <v>2822</v>
      </c>
      <c r="F34" s="15">
        <v>1442</v>
      </c>
      <c r="G34" s="15">
        <v>191</v>
      </c>
      <c r="H34" s="17">
        <v>166.44699140401147</v>
      </c>
      <c r="I34" s="15">
        <v>1342</v>
      </c>
      <c r="J34" s="16">
        <v>0.99772985244040857</v>
      </c>
      <c r="K34" s="10">
        <v>1749.5448272738481</v>
      </c>
      <c r="L34" s="15">
        <v>203</v>
      </c>
      <c r="M34" s="15">
        <v>12</v>
      </c>
      <c r="N34" s="15">
        <v>17</v>
      </c>
      <c r="O34" s="15">
        <v>23</v>
      </c>
      <c r="P34" s="18">
        <v>0.43322745289221809</v>
      </c>
      <c r="Q34" s="18">
        <v>0.29130136448767746</v>
      </c>
      <c r="R34" s="16">
        <v>0.93003777805429266</v>
      </c>
      <c r="S34" s="19">
        <v>0.45643878681075545</v>
      </c>
    </row>
    <row r="35" spans="1:19" x14ac:dyDescent="0.3">
      <c r="A35" s="10">
        <v>230440005080259</v>
      </c>
      <c r="B35" s="10">
        <v>34</v>
      </c>
      <c r="C35" s="15">
        <v>164</v>
      </c>
      <c r="D35" s="15">
        <v>68</v>
      </c>
      <c r="E35" s="15">
        <v>2087</v>
      </c>
      <c r="F35" s="15">
        <v>494</v>
      </c>
      <c r="G35" s="15">
        <v>25</v>
      </c>
      <c r="H35" s="17">
        <v>114.25925925925925</v>
      </c>
      <c r="I35" s="15">
        <v>482</v>
      </c>
      <c r="J35" s="16">
        <v>0.34383202099737531</v>
      </c>
      <c r="K35" s="10">
        <v>6810.4132658623785</v>
      </c>
      <c r="L35" s="15">
        <v>280</v>
      </c>
      <c r="M35" s="15">
        <v>9</v>
      </c>
      <c r="N35" s="15">
        <v>44</v>
      </c>
      <c r="O35" s="15">
        <v>31</v>
      </c>
      <c r="P35" s="18">
        <v>0.16939031718669756</v>
      </c>
      <c r="Q35" s="18">
        <v>0.463806524920156</v>
      </c>
      <c r="R35" s="16">
        <v>0.81948956252285154</v>
      </c>
      <c r="S35" s="19">
        <v>0.27754497265578015</v>
      </c>
    </row>
    <row r="36" spans="1:19" x14ac:dyDescent="0.3">
      <c r="A36" s="10">
        <v>230440005121042</v>
      </c>
      <c r="B36" s="10">
        <v>35</v>
      </c>
      <c r="C36" s="15">
        <v>158</v>
      </c>
      <c r="D36" s="15">
        <v>13</v>
      </c>
      <c r="E36" s="15">
        <v>2030</v>
      </c>
      <c r="F36" s="15">
        <v>129</v>
      </c>
      <c r="G36" s="15">
        <v>11</v>
      </c>
      <c r="H36" s="17">
        <v>109.32279909706547</v>
      </c>
      <c r="I36" s="15">
        <v>60</v>
      </c>
      <c r="J36" s="16">
        <v>-0.81277860326894502</v>
      </c>
      <c r="K36" s="10">
        <v>16316.369905222016</v>
      </c>
      <c r="L36" s="15">
        <v>64</v>
      </c>
      <c r="M36" s="15">
        <v>2</v>
      </c>
      <c r="N36" s="15">
        <v>6</v>
      </c>
      <c r="O36" s="15">
        <v>7</v>
      </c>
      <c r="P36" s="18">
        <v>0.28395653507206703</v>
      </c>
      <c r="Q36" s="18">
        <v>0.19488665521792342</v>
      </c>
      <c r="R36" s="16">
        <v>0.5530859752418732</v>
      </c>
      <c r="S36" s="19">
        <v>0.29455625247148776</v>
      </c>
    </row>
    <row r="37" spans="1:19" x14ac:dyDescent="0.3">
      <c r="A37" s="10">
        <v>230440005070572</v>
      </c>
      <c r="B37" s="10">
        <v>36</v>
      </c>
      <c r="C37" s="15">
        <v>494</v>
      </c>
      <c r="D37" s="15">
        <v>532</v>
      </c>
      <c r="E37" s="15">
        <v>5037</v>
      </c>
      <c r="F37" s="15">
        <v>2358</v>
      </c>
      <c r="G37" s="15">
        <v>317</v>
      </c>
      <c r="H37" s="17">
        <v>225.23908523908523</v>
      </c>
      <c r="I37" s="15">
        <v>2243</v>
      </c>
      <c r="J37" s="16">
        <v>0.96711937097927092</v>
      </c>
      <c r="K37" s="10">
        <v>5557.6177766615056</v>
      </c>
      <c r="L37" s="15">
        <v>551</v>
      </c>
      <c r="M37" s="15">
        <v>27</v>
      </c>
      <c r="N37" s="15">
        <v>55</v>
      </c>
      <c r="O37" s="15">
        <v>76</v>
      </c>
      <c r="P37" s="18">
        <v>0.51990402258008472</v>
      </c>
      <c r="Q37" s="18">
        <v>0.61140082905962789</v>
      </c>
      <c r="R37" s="16">
        <v>0.88521168779673998</v>
      </c>
      <c r="S37" s="19">
        <v>0.56870011809491972</v>
      </c>
    </row>
    <row r="38" spans="1:19" x14ac:dyDescent="0.3">
      <c r="A38" s="10">
        <v>230440065090367</v>
      </c>
      <c r="B38" s="10">
        <v>37</v>
      </c>
      <c r="C38" s="15">
        <v>32</v>
      </c>
      <c r="D38" s="15">
        <v>4</v>
      </c>
      <c r="E38" s="15">
        <v>518</v>
      </c>
      <c r="F38" s="15">
        <v>57</v>
      </c>
      <c r="G38" s="15">
        <v>4</v>
      </c>
      <c r="H38" s="17">
        <v>13.928994082840237</v>
      </c>
      <c r="I38" s="15">
        <v>30</v>
      </c>
      <c r="J38" s="16">
        <v>-0.5145631067961165</v>
      </c>
      <c r="K38" s="10">
        <v>3699.9641452632959</v>
      </c>
      <c r="L38" s="15">
        <v>18</v>
      </c>
      <c r="M38" s="15">
        <v>1</v>
      </c>
      <c r="N38" s="15">
        <v>3</v>
      </c>
      <c r="O38" s="15">
        <v>4</v>
      </c>
      <c r="P38" s="18">
        <v>0.1616228218537567</v>
      </c>
      <c r="Q38" s="18">
        <v>0.18812615503796415</v>
      </c>
      <c r="R38" s="16">
        <v>0.77705479842541936</v>
      </c>
      <c r="S38" s="19">
        <v>0.22315153565076293</v>
      </c>
    </row>
    <row r="39" spans="1:19" x14ac:dyDescent="0.3">
      <c r="A39" s="10">
        <v>230440005070950</v>
      </c>
      <c r="B39" s="10">
        <v>38</v>
      </c>
      <c r="C39" s="15">
        <v>192</v>
      </c>
      <c r="D39" s="15">
        <v>163</v>
      </c>
      <c r="E39" s="15">
        <v>2293</v>
      </c>
      <c r="F39" s="15">
        <v>921</v>
      </c>
      <c r="G39" s="15">
        <v>73</v>
      </c>
      <c r="H39" s="17">
        <v>101.4486921529175</v>
      </c>
      <c r="I39" s="15">
        <v>912</v>
      </c>
      <c r="J39" s="16">
        <v>0.95798319327731096</v>
      </c>
      <c r="K39" s="10">
        <v>2953.4405538632036</v>
      </c>
      <c r="L39" s="15">
        <v>308</v>
      </c>
      <c r="M39" s="15">
        <v>20</v>
      </c>
      <c r="N39" s="15">
        <v>38</v>
      </c>
      <c r="O39" s="15">
        <v>62</v>
      </c>
      <c r="P39" s="18">
        <v>0.15846352975315381</v>
      </c>
      <c r="Q39" s="18">
        <v>0.59526580407480012</v>
      </c>
      <c r="R39" s="16">
        <v>0.95557118901986138</v>
      </c>
      <c r="S39" s="19">
        <v>0.30335651050506435</v>
      </c>
    </row>
    <row r="40" spans="1:19" x14ac:dyDescent="0.3">
      <c r="A40" s="10">
        <v>230440075130376</v>
      </c>
      <c r="B40" s="10">
        <v>39</v>
      </c>
      <c r="C40" s="15">
        <v>228</v>
      </c>
      <c r="D40" s="15">
        <v>251</v>
      </c>
      <c r="E40" s="15">
        <v>2921</v>
      </c>
      <c r="F40" s="15">
        <v>1219</v>
      </c>
      <c r="G40" s="15">
        <v>134</v>
      </c>
      <c r="H40" s="17">
        <v>149.83490566037736</v>
      </c>
      <c r="I40" s="15">
        <v>1207</v>
      </c>
      <c r="J40" s="16">
        <v>0.95967741935483875</v>
      </c>
      <c r="K40" s="10">
        <v>4898.9574649873584</v>
      </c>
      <c r="L40" s="15">
        <v>428</v>
      </c>
      <c r="M40" s="15">
        <v>15</v>
      </c>
      <c r="N40" s="15">
        <v>14</v>
      </c>
      <c r="O40" s="15">
        <v>43</v>
      </c>
      <c r="P40" s="18">
        <v>0.33150521318945897</v>
      </c>
      <c r="Q40" s="18">
        <v>0.42587769045366175</v>
      </c>
      <c r="R40" s="16">
        <v>0.90593937257924184</v>
      </c>
      <c r="S40" s="19">
        <v>0.40021593132950961</v>
      </c>
    </row>
    <row r="41" spans="1:19" x14ac:dyDescent="0.3">
      <c r="A41" s="10">
        <v>230440060100171</v>
      </c>
      <c r="B41" s="10">
        <v>40</v>
      </c>
      <c r="C41" s="15">
        <v>431</v>
      </c>
      <c r="D41" s="15">
        <v>596</v>
      </c>
      <c r="E41" s="15">
        <v>3929</v>
      </c>
      <c r="F41" s="15">
        <v>2022</v>
      </c>
      <c r="G41" s="15">
        <v>325</v>
      </c>
      <c r="H41" s="17">
        <v>229.83050847457633</v>
      </c>
      <c r="I41" s="15">
        <v>1914</v>
      </c>
      <c r="J41" s="16">
        <v>0.99157540016849199</v>
      </c>
      <c r="K41" s="10">
        <v>2410.8885279160336</v>
      </c>
      <c r="L41" s="15">
        <v>760</v>
      </c>
      <c r="M41" s="15">
        <v>16</v>
      </c>
      <c r="N41" s="15">
        <v>67</v>
      </c>
      <c r="O41" s="15">
        <v>56</v>
      </c>
      <c r="P41" s="18">
        <v>0.49791629546169863</v>
      </c>
      <c r="Q41" s="18">
        <v>0.55137507620371573</v>
      </c>
      <c r="R41" s="16">
        <v>0.93067555625332554</v>
      </c>
      <c r="S41" s="19">
        <v>0.54682322919552673</v>
      </c>
    </row>
    <row r="42" spans="1:19" x14ac:dyDescent="0.3">
      <c r="A42" s="10">
        <v>230440065110192</v>
      </c>
      <c r="B42" s="10">
        <v>41</v>
      </c>
      <c r="C42" s="15">
        <v>92</v>
      </c>
      <c r="D42" s="15">
        <v>68</v>
      </c>
      <c r="E42" s="15">
        <v>1120</v>
      </c>
      <c r="F42" s="15">
        <v>468</v>
      </c>
      <c r="G42" s="15">
        <v>46</v>
      </c>
      <c r="H42" s="17">
        <v>58.422330097087375</v>
      </c>
      <c r="I42" s="15">
        <v>706</v>
      </c>
      <c r="J42" s="16">
        <v>0.95471698113207548</v>
      </c>
      <c r="K42" s="10">
        <v>1601.811209001612</v>
      </c>
      <c r="L42" s="15">
        <v>65</v>
      </c>
      <c r="M42" s="15">
        <v>6</v>
      </c>
      <c r="N42" s="15">
        <v>0</v>
      </c>
      <c r="O42" s="15">
        <v>2</v>
      </c>
      <c r="P42" s="18">
        <v>0.22339943524214348</v>
      </c>
      <c r="Q42" s="18">
        <v>0.2229935843368224</v>
      </c>
      <c r="R42" s="16">
        <v>0.95912208286234768</v>
      </c>
      <c r="S42" s="19">
        <v>0.29175589362416049</v>
      </c>
    </row>
    <row r="43" spans="1:19" x14ac:dyDescent="0.3">
      <c r="A43" s="10">
        <v>230440065090373</v>
      </c>
      <c r="B43" s="10">
        <v>42</v>
      </c>
      <c r="C43" s="15">
        <v>68</v>
      </c>
      <c r="D43" s="15">
        <v>88</v>
      </c>
      <c r="E43" s="15">
        <v>670</v>
      </c>
      <c r="F43" s="15">
        <v>276</v>
      </c>
      <c r="G43" s="15">
        <v>50</v>
      </c>
      <c r="H43" s="17">
        <v>14.245385450597176</v>
      </c>
      <c r="I43" s="15">
        <v>242</v>
      </c>
      <c r="J43" s="16">
        <v>0.99033816425120769</v>
      </c>
      <c r="K43" s="10">
        <v>301.88262195121951</v>
      </c>
      <c r="L43" s="15">
        <v>47</v>
      </c>
      <c r="M43" s="15">
        <v>0</v>
      </c>
      <c r="N43" s="15">
        <v>3</v>
      </c>
      <c r="O43" s="15">
        <v>0</v>
      </c>
      <c r="P43" s="18">
        <v>0.19343186490681938</v>
      </c>
      <c r="Q43" s="18">
        <v>0.17938068476135513</v>
      </c>
      <c r="R43" s="16">
        <v>0.98814583733368522</v>
      </c>
      <c r="S43" s="19">
        <v>0.26506397315895269</v>
      </c>
    </row>
    <row r="44" spans="1:19" x14ac:dyDescent="0.3">
      <c r="A44" s="10">
        <v>230440065110451</v>
      </c>
      <c r="B44" s="10">
        <v>43</v>
      </c>
      <c r="C44" s="15">
        <v>61</v>
      </c>
      <c r="D44" s="15">
        <v>73</v>
      </c>
      <c r="E44" s="15">
        <v>623</v>
      </c>
      <c r="F44" s="15">
        <v>317</v>
      </c>
      <c r="G44" s="15">
        <v>65</v>
      </c>
      <c r="H44" s="17">
        <v>17.058047493403695</v>
      </c>
      <c r="I44" s="15">
        <v>301</v>
      </c>
      <c r="J44" s="16">
        <v>0.98360655737704916</v>
      </c>
      <c r="K44" s="10">
        <v>233.45784996133023</v>
      </c>
      <c r="L44" s="15">
        <v>27</v>
      </c>
      <c r="M44" s="15">
        <v>3</v>
      </c>
      <c r="N44" s="15">
        <v>3</v>
      </c>
      <c r="O44" s="15">
        <v>10</v>
      </c>
      <c r="P44" s="18">
        <v>0.17685744146614576</v>
      </c>
      <c r="Q44" s="18">
        <v>0.22322337232676842</v>
      </c>
      <c r="R44" s="16">
        <v>0.99362419411402458</v>
      </c>
      <c r="S44" s="19">
        <v>0.26032803026181939</v>
      </c>
    </row>
    <row r="45" spans="1:19" x14ac:dyDescent="0.3">
      <c r="A45" s="10">
        <v>230440070140651</v>
      </c>
      <c r="B45" s="10">
        <v>44</v>
      </c>
      <c r="C45" s="15">
        <v>116</v>
      </c>
      <c r="D45" s="15">
        <v>111</v>
      </c>
      <c r="E45" s="15">
        <v>1470</v>
      </c>
      <c r="F45" s="15">
        <v>708</v>
      </c>
      <c r="G45" s="15">
        <v>85</v>
      </c>
      <c r="H45" s="17">
        <v>56.578449905482039</v>
      </c>
      <c r="I45" s="15">
        <v>633</v>
      </c>
      <c r="J45" s="16">
        <v>0.9885057471264368</v>
      </c>
      <c r="K45" s="10">
        <v>1008.9248148851682</v>
      </c>
      <c r="L45" s="15">
        <v>167</v>
      </c>
      <c r="M45" s="15">
        <v>4</v>
      </c>
      <c r="N45" s="15">
        <v>12</v>
      </c>
      <c r="O45" s="15">
        <v>15</v>
      </c>
      <c r="P45" s="18">
        <v>0.23585299838577273</v>
      </c>
      <c r="Q45" s="18">
        <v>0.26907526953470629</v>
      </c>
      <c r="R45" s="16">
        <v>0.97264673644292299</v>
      </c>
      <c r="S45" s="19">
        <v>0.30975682395121495</v>
      </c>
    </row>
    <row r="46" spans="1:19" x14ac:dyDescent="0.3">
      <c r="A46" s="10">
        <v>230440060060204</v>
      </c>
      <c r="B46" s="10">
        <v>45</v>
      </c>
      <c r="C46" s="15">
        <v>272</v>
      </c>
      <c r="D46" s="15">
        <v>340</v>
      </c>
      <c r="E46" s="15">
        <v>3057</v>
      </c>
      <c r="F46" s="15">
        <v>1371</v>
      </c>
      <c r="G46" s="15">
        <v>120</v>
      </c>
      <c r="H46" s="17">
        <v>130.2906976744186</v>
      </c>
      <c r="I46" s="15">
        <v>1424</v>
      </c>
      <c r="J46" s="16">
        <v>0.94703656998738961</v>
      </c>
      <c r="K46" s="10">
        <v>3759.1112988497416</v>
      </c>
      <c r="L46" s="15">
        <v>477</v>
      </c>
      <c r="M46" s="15">
        <v>23</v>
      </c>
      <c r="N46" s="15">
        <v>67</v>
      </c>
      <c r="O46" s="15">
        <v>49</v>
      </c>
      <c r="P46" s="18">
        <v>0.23920489478934528</v>
      </c>
      <c r="Q46" s="18">
        <v>0.64728917232926464</v>
      </c>
      <c r="R46" s="16">
        <v>0.94212912435855611</v>
      </c>
      <c r="S46" s="19">
        <v>0.37068650110074886</v>
      </c>
    </row>
    <row r="47" spans="1:19" x14ac:dyDescent="0.3">
      <c r="A47" s="10">
        <v>230440070140339</v>
      </c>
      <c r="B47" s="10">
        <v>46</v>
      </c>
      <c r="C47" s="15">
        <v>124</v>
      </c>
      <c r="D47" s="15">
        <v>79</v>
      </c>
      <c r="E47" s="15">
        <v>1362</v>
      </c>
      <c r="F47" s="15">
        <v>485</v>
      </c>
      <c r="G47" s="15">
        <v>42</v>
      </c>
      <c r="H47" s="17">
        <v>26.325187969924812</v>
      </c>
      <c r="I47" s="15">
        <v>425</v>
      </c>
      <c r="J47" s="16">
        <v>0.97619047619047616</v>
      </c>
      <c r="K47" s="10">
        <v>451.05997857907892</v>
      </c>
      <c r="L47" s="15">
        <v>35</v>
      </c>
      <c r="M47" s="15">
        <v>0</v>
      </c>
      <c r="N47" s="15">
        <v>4</v>
      </c>
      <c r="O47" s="15">
        <v>3</v>
      </c>
      <c r="P47" s="18">
        <v>0.23435496298387551</v>
      </c>
      <c r="Q47" s="18">
        <v>0.1778592011509503</v>
      </c>
      <c r="R47" s="16">
        <v>0.97136927588319599</v>
      </c>
      <c r="S47" s="19">
        <v>0.29374498066657845</v>
      </c>
    </row>
    <row r="48" spans="1:19" x14ac:dyDescent="0.3">
      <c r="A48" s="10">
        <v>230440065090364</v>
      </c>
      <c r="B48" s="10">
        <v>47</v>
      </c>
      <c r="C48" s="15">
        <v>67</v>
      </c>
      <c r="D48" s="15">
        <v>20</v>
      </c>
      <c r="E48" s="15">
        <v>792</v>
      </c>
      <c r="F48" s="15">
        <v>237</v>
      </c>
      <c r="G48" s="15">
        <v>9</v>
      </c>
      <c r="H48" s="17">
        <v>46.111111111111114</v>
      </c>
      <c r="I48" s="15">
        <v>343</v>
      </c>
      <c r="J48" s="16">
        <v>0.93333333333333335</v>
      </c>
      <c r="K48" s="10">
        <v>1121.7085014061063</v>
      </c>
      <c r="L48" s="15">
        <v>19</v>
      </c>
      <c r="M48" s="15">
        <v>0</v>
      </c>
      <c r="N48" s="15">
        <v>0</v>
      </c>
      <c r="O48" s="15">
        <v>1</v>
      </c>
      <c r="P48" s="18">
        <v>0.18921901430315508</v>
      </c>
      <c r="Q48" s="18">
        <v>0.18598914870416189</v>
      </c>
      <c r="R48" s="16">
        <v>0.95963992089117733</v>
      </c>
      <c r="S48" s="19">
        <v>0.26034492038880425</v>
      </c>
    </row>
    <row r="49" spans="1:19" x14ac:dyDescent="0.3">
      <c r="A49" s="10">
        <v>230440075130044</v>
      </c>
      <c r="B49" s="10">
        <v>48</v>
      </c>
      <c r="C49" s="15">
        <v>104</v>
      </c>
      <c r="D49" s="15">
        <v>69</v>
      </c>
      <c r="E49" s="15">
        <v>1165</v>
      </c>
      <c r="F49" s="15">
        <v>325</v>
      </c>
      <c r="G49" s="15">
        <v>34</v>
      </c>
      <c r="H49" s="17">
        <v>18.797564687975648</v>
      </c>
      <c r="I49" s="15">
        <v>261</v>
      </c>
      <c r="J49" s="16">
        <v>0.5670995670995671</v>
      </c>
      <c r="K49" s="10">
        <v>2885.964321011641</v>
      </c>
      <c r="L49" s="15">
        <v>149</v>
      </c>
      <c r="M49" s="15">
        <v>8</v>
      </c>
      <c r="N49" s="15">
        <v>16</v>
      </c>
      <c r="O49" s="15">
        <v>21</v>
      </c>
      <c r="P49" s="18">
        <v>0.14324845037915168</v>
      </c>
      <c r="Q49" s="18">
        <v>0.34100626042372328</v>
      </c>
      <c r="R49" s="16">
        <v>0.91615820820688632</v>
      </c>
      <c r="S49" s="19">
        <v>0.24716582308435159</v>
      </c>
    </row>
    <row r="50" spans="1:19" x14ac:dyDescent="0.3">
      <c r="A50" s="10">
        <v>230440005081002</v>
      </c>
      <c r="B50" s="10">
        <v>49</v>
      </c>
      <c r="C50" s="15">
        <v>147</v>
      </c>
      <c r="D50" s="15">
        <v>47</v>
      </c>
      <c r="E50" s="15">
        <v>1973</v>
      </c>
      <c r="F50" s="15">
        <v>661</v>
      </c>
      <c r="G50" s="15">
        <v>25</v>
      </c>
      <c r="H50" s="17">
        <v>90.17578125</v>
      </c>
      <c r="I50" s="15">
        <v>1002</v>
      </c>
      <c r="J50" s="16">
        <v>0.75406032482598606</v>
      </c>
      <c r="K50" s="10">
        <v>6284.1454089093404</v>
      </c>
      <c r="L50" s="15">
        <v>279</v>
      </c>
      <c r="M50" s="15">
        <v>15</v>
      </c>
      <c r="N50" s="15">
        <v>34</v>
      </c>
      <c r="O50" s="15">
        <v>40</v>
      </c>
      <c r="P50" s="18">
        <v>0.15168145165611946</v>
      </c>
      <c r="Q50" s="18">
        <v>0.51140118142295299</v>
      </c>
      <c r="R50" s="16">
        <v>0.89122511470188659</v>
      </c>
      <c r="S50" s="19">
        <v>0.27873360854160284</v>
      </c>
    </row>
    <row r="51" spans="1:19" x14ac:dyDescent="0.3">
      <c r="A51" s="10">
        <v>230440005121084</v>
      </c>
      <c r="B51" s="10">
        <v>50</v>
      </c>
      <c r="C51" s="15">
        <v>305</v>
      </c>
      <c r="D51" s="15">
        <v>42</v>
      </c>
      <c r="E51" s="15">
        <v>4300</v>
      </c>
      <c r="F51" s="15">
        <v>343</v>
      </c>
      <c r="G51" s="15">
        <v>21</v>
      </c>
      <c r="H51" s="17">
        <v>187.26235741444867</v>
      </c>
      <c r="I51" s="15">
        <v>140</v>
      </c>
      <c r="J51" s="16">
        <v>-0.87197231833910038</v>
      </c>
      <c r="K51" s="10">
        <v>61823.287204719905</v>
      </c>
      <c r="L51" s="15">
        <v>144</v>
      </c>
      <c r="M51" s="15">
        <v>3</v>
      </c>
      <c r="N51" s="15">
        <v>35</v>
      </c>
      <c r="O51" s="15">
        <v>15</v>
      </c>
      <c r="P51" s="18">
        <v>0.46149313865266545</v>
      </c>
      <c r="Q51" s="18">
        <v>0.27641626265995306</v>
      </c>
      <c r="R51" s="16">
        <v>0</v>
      </c>
      <c r="S51" s="19">
        <v>0.38859182284714816</v>
      </c>
    </row>
    <row r="52" spans="1:19" x14ac:dyDescent="0.3">
      <c r="A52" s="10">
        <v>230440070140612</v>
      </c>
      <c r="B52" s="10">
        <v>51</v>
      </c>
      <c r="C52" s="15">
        <v>258</v>
      </c>
      <c r="D52" s="15">
        <v>353</v>
      </c>
      <c r="E52" s="15">
        <v>2754</v>
      </c>
      <c r="F52" s="15">
        <v>1214</v>
      </c>
      <c r="G52" s="15">
        <v>159</v>
      </c>
      <c r="H52" s="17">
        <v>108.93129770992365</v>
      </c>
      <c r="I52" s="15">
        <v>1207</v>
      </c>
      <c r="J52" s="16">
        <v>0.95856353591160226</v>
      </c>
      <c r="K52" s="10">
        <v>3415.8592013171651</v>
      </c>
      <c r="L52" s="15">
        <v>539</v>
      </c>
      <c r="M52" s="15">
        <v>14</v>
      </c>
      <c r="N52" s="15">
        <v>21</v>
      </c>
      <c r="O52" s="15">
        <v>49</v>
      </c>
      <c r="P52" s="18">
        <v>0.32971372994768772</v>
      </c>
      <c r="Q52" s="18">
        <v>0.44745806685328016</v>
      </c>
      <c r="R52" s="16">
        <v>0.93996057130259925</v>
      </c>
      <c r="S52" s="19">
        <v>0.40554126877240049</v>
      </c>
    </row>
    <row r="53" spans="1:19" x14ac:dyDescent="0.3">
      <c r="A53" s="10">
        <v>230440070100047</v>
      </c>
      <c r="B53" s="10">
        <v>52</v>
      </c>
      <c r="C53" s="15">
        <v>384</v>
      </c>
      <c r="D53" s="15">
        <v>305</v>
      </c>
      <c r="E53" s="15">
        <v>3584</v>
      </c>
      <c r="F53" s="15">
        <v>1797</v>
      </c>
      <c r="G53" s="15">
        <v>214</v>
      </c>
      <c r="H53" s="17">
        <v>142.60115606936418</v>
      </c>
      <c r="I53" s="15">
        <v>1571</v>
      </c>
      <c r="J53" s="16">
        <v>1</v>
      </c>
      <c r="K53" s="10">
        <v>1946.3497646139008</v>
      </c>
      <c r="L53" s="15">
        <v>520</v>
      </c>
      <c r="M53" s="15">
        <v>18</v>
      </c>
      <c r="N53" s="15">
        <v>28</v>
      </c>
      <c r="O53" s="15">
        <v>47</v>
      </c>
      <c r="P53" s="18">
        <v>0.40668704248661997</v>
      </c>
      <c r="Q53" s="18">
        <v>0.46341703567771536</v>
      </c>
      <c r="R53" s="16">
        <v>0.94164158030352507</v>
      </c>
      <c r="S53" s="19">
        <v>0.46562807340054962</v>
      </c>
    </row>
    <row r="54" spans="1:19" x14ac:dyDescent="0.3">
      <c r="A54" s="10">
        <v>230440070100117</v>
      </c>
      <c r="B54" s="10">
        <v>53</v>
      </c>
      <c r="C54" s="15">
        <v>142</v>
      </c>
      <c r="D54" s="15">
        <v>104</v>
      </c>
      <c r="E54" s="15">
        <v>1350</v>
      </c>
      <c r="F54" s="15">
        <v>600</v>
      </c>
      <c r="G54" s="15">
        <v>39</v>
      </c>
      <c r="H54" s="17">
        <v>60.371991247264766</v>
      </c>
      <c r="I54" s="15">
        <v>545</v>
      </c>
      <c r="J54" s="16">
        <v>0.97735849056603774</v>
      </c>
      <c r="K54" s="10">
        <v>1135.0679204834187</v>
      </c>
      <c r="L54" s="15">
        <v>325</v>
      </c>
      <c r="M54" s="15">
        <v>9</v>
      </c>
      <c r="N54" s="15">
        <v>9</v>
      </c>
      <c r="O54" s="15">
        <v>25</v>
      </c>
      <c r="P54" s="18">
        <v>0.18251287615177236</v>
      </c>
      <c r="Q54" s="18">
        <v>0.36536719244073518</v>
      </c>
      <c r="R54" s="16">
        <v>0.97417221012759769</v>
      </c>
      <c r="S54" s="19">
        <v>0.28575959345033608</v>
      </c>
    </row>
    <row r="55" spans="1:19" x14ac:dyDescent="0.3">
      <c r="A55" s="10">
        <v>230440070100078</v>
      </c>
      <c r="B55" s="10">
        <v>54</v>
      </c>
      <c r="C55" s="15">
        <v>408</v>
      </c>
      <c r="D55" s="15">
        <v>486</v>
      </c>
      <c r="E55" s="15">
        <v>3565</v>
      </c>
      <c r="F55" s="15">
        <v>1719</v>
      </c>
      <c r="G55" s="15">
        <v>217</v>
      </c>
      <c r="H55" s="17">
        <v>154.57805907172997</v>
      </c>
      <c r="I55" s="15">
        <v>1596</v>
      </c>
      <c r="J55" s="16">
        <v>0.99607458292443574</v>
      </c>
      <c r="K55" s="10">
        <v>2613.0143730150621</v>
      </c>
      <c r="L55" s="15">
        <v>854</v>
      </c>
      <c r="M55" s="15">
        <v>10</v>
      </c>
      <c r="N55" s="15">
        <v>29</v>
      </c>
      <c r="O55" s="15">
        <v>46</v>
      </c>
      <c r="P55" s="18">
        <v>0.46821124802364517</v>
      </c>
      <c r="Q55" s="18">
        <v>0.42956076156621131</v>
      </c>
      <c r="R55" s="16">
        <v>0.93247848825577373</v>
      </c>
      <c r="S55" s="19">
        <v>0.50512672255912883</v>
      </c>
    </row>
    <row r="56" spans="1:19" x14ac:dyDescent="0.3">
      <c r="A56" s="10">
        <v>230440075130320</v>
      </c>
      <c r="B56" s="10">
        <v>55</v>
      </c>
      <c r="C56" s="15">
        <v>310</v>
      </c>
      <c r="D56" s="15">
        <v>237</v>
      </c>
      <c r="E56" s="15">
        <v>3242</v>
      </c>
      <c r="F56" s="15">
        <v>1296</v>
      </c>
      <c r="G56" s="15">
        <v>141</v>
      </c>
      <c r="H56" s="17">
        <v>160.48888888888888</v>
      </c>
      <c r="I56" s="15">
        <v>1272</v>
      </c>
      <c r="J56" s="16">
        <v>0.91442542787286063</v>
      </c>
      <c r="K56" s="10">
        <v>5391.8625373550158</v>
      </c>
      <c r="L56" s="15">
        <v>789</v>
      </c>
      <c r="M56" s="15">
        <v>27</v>
      </c>
      <c r="N56" s="15">
        <v>22</v>
      </c>
      <c r="O56" s="15">
        <v>35</v>
      </c>
      <c r="P56" s="18">
        <v>0.29294377753020129</v>
      </c>
      <c r="Q56" s="18">
        <v>0.58191061026188584</v>
      </c>
      <c r="R56" s="16">
        <v>0.89807295815727639</v>
      </c>
      <c r="S56" s="19">
        <v>0.39603341823105215</v>
      </c>
    </row>
    <row r="57" spans="1:19" x14ac:dyDescent="0.3">
      <c r="A57" s="10">
        <v>230440075130246</v>
      </c>
      <c r="B57" s="10">
        <v>56</v>
      </c>
      <c r="C57" s="15">
        <v>132</v>
      </c>
      <c r="D57" s="15">
        <v>150</v>
      </c>
      <c r="E57" s="15">
        <v>1289</v>
      </c>
      <c r="F57" s="15">
        <v>544</v>
      </c>
      <c r="G57" s="15">
        <v>73</v>
      </c>
      <c r="H57" s="17">
        <v>51.484962406015036</v>
      </c>
      <c r="I57" s="15">
        <v>516</v>
      </c>
      <c r="J57" s="16">
        <v>0.95906432748538006</v>
      </c>
      <c r="K57" s="10">
        <v>1295.0429757768229</v>
      </c>
      <c r="L57" s="15">
        <v>228</v>
      </c>
      <c r="M57" s="15">
        <v>9</v>
      </c>
      <c r="N57" s="15">
        <v>14</v>
      </c>
      <c r="O57" s="15">
        <v>35</v>
      </c>
      <c r="P57" s="18">
        <v>0.18210050698605251</v>
      </c>
      <c r="Q57" s="18">
        <v>0.3743213913932088</v>
      </c>
      <c r="R57" s="16">
        <v>0.97734556878349155</v>
      </c>
      <c r="S57" s="19">
        <v>0.28719808100717364</v>
      </c>
    </row>
    <row r="58" spans="1:19" x14ac:dyDescent="0.3">
      <c r="A58" s="10">
        <v>230440065110182</v>
      </c>
      <c r="B58" s="10">
        <v>57</v>
      </c>
      <c r="C58" s="15">
        <v>57</v>
      </c>
      <c r="D58" s="15">
        <v>21</v>
      </c>
      <c r="E58" s="15">
        <v>549</v>
      </c>
      <c r="F58" s="15">
        <v>259</v>
      </c>
      <c r="G58" s="15">
        <v>33</v>
      </c>
      <c r="H58" s="17">
        <v>7.8752719361856416</v>
      </c>
      <c r="I58" s="15">
        <v>262</v>
      </c>
      <c r="J58" s="16">
        <v>0.98717948717948723</v>
      </c>
      <c r="K58" s="10">
        <v>287.96777163904238</v>
      </c>
      <c r="L58" s="15">
        <v>21</v>
      </c>
      <c r="M58" s="15">
        <v>1</v>
      </c>
      <c r="N58" s="15">
        <v>0</v>
      </c>
      <c r="O58" s="15">
        <v>4</v>
      </c>
      <c r="P58" s="18">
        <v>0.16566810036258539</v>
      </c>
      <c r="Q58" s="18">
        <v>0.1975472990250362</v>
      </c>
      <c r="R58" s="16">
        <v>0.99091303614005</v>
      </c>
      <c r="S58" s="19">
        <v>0.24758030957320665</v>
      </c>
    </row>
    <row r="59" spans="1:19" x14ac:dyDescent="0.3">
      <c r="A59" s="10">
        <v>230440005070816</v>
      </c>
      <c r="B59" s="10">
        <v>58</v>
      </c>
      <c r="C59" s="15">
        <v>257</v>
      </c>
      <c r="D59" s="15">
        <v>355</v>
      </c>
      <c r="E59" s="15">
        <v>2834</v>
      </c>
      <c r="F59" s="15">
        <v>1341</v>
      </c>
      <c r="G59" s="15">
        <v>178</v>
      </c>
      <c r="H59" s="17">
        <v>123.5966735966736</v>
      </c>
      <c r="I59" s="15">
        <v>1376</v>
      </c>
      <c r="J59" s="16">
        <v>0.96662958843159064</v>
      </c>
      <c r="K59" s="10">
        <v>2676.9142303132548</v>
      </c>
      <c r="L59" s="15">
        <v>645</v>
      </c>
      <c r="M59" s="15">
        <v>13</v>
      </c>
      <c r="N59" s="15">
        <v>82</v>
      </c>
      <c r="O59" s="15">
        <v>54</v>
      </c>
      <c r="P59" s="18">
        <v>0.25170580137203741</v>
      </c>
      <c r="Q59" s="18">
        <v>0.63456650044563623</v>
      </c>
      <c r="R59" s="16">
        <v>0.96339334103017005</v>
      </c>
      <c r="S59" s="19">
        <v>0.37991617581016673</v>
      </c>
    </row>
    <row r="60" spans="1:19" x14ac:dyDescent="0.3">
      <c r="A60" s="10">
        <v>230440075130086</v>
      </c>
      <c r="B60" s="10">
        <v>59</v>
      </c>
      <c r="C60" s="15">
        <v>90</v>
      </c>
      <c r="D60" s="15">
        <v>59</v>
      </c>
      <c r="E60" s="15">
        <v>1092</v>
      </c>
      <c r="F60" s="15">
        <v>369</v>
      </c>
      <c r="G60" s="15">
        <v>30</v>
      </c>
      <c r="H60" s="17">
        <v>46.240157480314963</v>
      </c>
      <c r="I60" s="15">
        <v>344</v>
      </c>
      <c r="J60" s="16">
        <v>0.86026200873362446</v>
      </c>
      <c r="K60" s="10">
        <v>3131.830719938906</v>
      </c>
      <c r="L60" s="15">
        <v>217</v>
      </c>
      <c r="M60" s="15">
        <v>10</v>
      </c>
      <c r="N60" s="15">
        <v>20</v>
      </c>
      <c r="O60" s="15">
        <v>29</v>
      </c>
      <c r="P60" s="18">
        <v>0.11802039821694774</v>
      </c>
      <c r="Q60" s="18">
        <v>0.41053192803663574</v>
      </c>
      <c r="R60" s="16">
        <v>0.94824808023122853</v>
      </c>
      <c r="S60" s="19">
        <v>0.24261844047506531</v>
      </c>
    </row>
    <row r="61" spans="1:19" x14ac:dyDescent="0.3">
      <c r="A61" s="10">
        <v>230440005070937</v>
      </c>
      <c r="B61" s="10">
        <v>60</v>
      </c>
      <c r="C61" s="15">
        <v>458</v>
      </c>
      <c r="D61" s="15">
        <v>404</v>
      </c>
      <c r="E61" s="15">
        <v>4900</v>
      </c>
      <c r="F61" s="15">
        <v>1918</v>
      </c>
      <c r="G61" s="15">
        <v>280</v>
      </c>
      <c r="H61" s="17">
        <v>252.48792270531396</v>
      </c>
      <c r="I61" s="15">
        <v>2183</v>
      </c>
      <c r="J61" s="16">
        <v>0.96967144060657118</v>
      </c>
      <c r="K61" s="10">
        <v>7963.4051532638341</v>
      </c>
      <c r="L61" s="15">
        <v>659</v>
      </c>
      <c r="M61" s="15">
        <v>18</v>
      </c>
      <c r="N61" s="15">
        <v>70</v>
      </c>
      <c r="O61" s="15">
        <v>51</v>
      </c>
      <c r="P61" s="18">
        <v>0.49621409878671358</v>
      </c>
      <c r="Q61" s="18">
        <v>0.57311460612336962</v>
      </c>
      <c r="R61" s="16">
        <v>0.84213236283823689</v>
      </c>
      <c r="S61" s="19">
        <v>0.54084237953204362</v>
      </c>
    </row>
    <row r="62" spans="1:19" x14ac:dyDescent="0.3">
      <c r="A62" s="10">
        <v>230440075130255</v>
      </c>
      <c r="B62" s="10">
        <v>61</v>
      </c>
      <c r="C62" s="15">
        <v>86</v>
      </c>
      <c r="D62" s="15">
        <v>62</v>
      </c>
      <c r="E62" s="15">
        <v>660</v>
      </c>
      <c r="F62" s="15">
        <v>281</v>
      </c>
      <c r="G62" s="15">
        <v>58</v>
      </c>
      <c r="H62" s="17">
        <v>11.311074918566776</v>
      </c>
      <c r="I62" s="15">
        <v>285</v>
      </c>
      <c r="J62" s="16">
        <v>0.97790055248618779</v>
      </c>
      <c r="K62" s="10">
        <v>394.6881463802705</v>
      </c>
      <c r="L62" s="15">
        <v>44</v>
      </c>
      <c r="M62" s="15">
        <v>2</v>
      </c>
      <c r="N62" s="15">
        <v>0</v>
      </c>
      <c r="O62" s="15">
        <v>3</v>
      </c>
      <c r="P62" s="18">
        <v>0.19022778997479359</v>
      </c>
      <c r="Q62" s="18">
        <v>0.19311061866727763</v>
      </c>
      <c r="R62" s="16">
        <v>0.98667824909730184</v>
      </c>
      <c r="S62" s="19">
        <v>0.26476470092136928</v>
      </c>
    </row>
    <row r="63" spans="1:19" x14ac:dyDescent="0.3">
      <c r="A63" s="10">
        <v>230440070140564</v>
      </c>
      <c r="B63" s="10">
        <v>62</v>
      </c>
      <c r="C63" s="15">
        <v>455</v>
      </c>
      <c r="D63" s="15">
        <v>337</v>
      </c>
      <c r="E63" s="15">
        <v>5050</v>
      </c>
      <c r="F63" s="15">
        <v>2162</v>
      </c>
      <c r="G63" s="15">
        <v>211</v>
      </c>
      <c r="H63" s="17">
        <v>166.24223602484471</v>
      </c>
      <c r="I63" s="15">
        <v>2503</v>
      </c>
      <c r="J63" s="16">
        <v>0.97707231040564368</v>
      </c>
      <c r="K63" s="10">
        <v>5916.1235681629923</v>
      </c>
      <c r="L63" s="15">
        <v>392</v>
      </c>
      <c r="M63" s="15">
        <v>10</v>
      </c>
      <c r="N63" s="15">
        <v>24</v>
      </c>
      <c r="O63" s="15">
        <v>52</v>
      </c>
      <c r="P63" s="18">
        <v>0.57349612107806958</v>
      </c>
      <c r="Q63" s="18">
        <v>0.34320972418364487</v>
      </c>
      <c r="R63" s="16">
        <v>0.8668578060464609</v>
      </c>
      <c r="S63" s="19">
        <v>0.56347236148323321</v>
      </c>
    </row>
    <row r="64" spans="1:19" x14ac:dyDescent="0.3">
      <c r="A64" s="10">
        <v>230440005120692</v>
      </c>
      <c r="B64" s="10">
        <v>63</v>
      </c>
      <c r="C64" s="15">
        <v>43</v>
      </c>
      <c r="D64" s="15">
        <v>73</v>
      </c>
      <c r="E64" s="15">
        <v>524</v>
      </c>
      <c r="F64" s="15">
        <v>185</v>
      </c>
      <c r="G64" s="15">
        <v>46</v>
      </c>
      <c r="H64" s="17">
        <v>2.6165378308737406</v>
      </c>
      <c r="I64" s="15">
        <v>128</v>
      </c>
      <c r="J64" s="16">
        <v>0.53488372093023251</v>
      </c>
      <c r="K64" s="10">
        <v>1156.5478961504029</v>
      </c>
      <c r="L64" s="15">
        <v>119</v>
      </c>
      <c r="M64" s="15">
        <v>0</v>
      </c>
      <c r="N64" s="15">
        <v>2</v>
      </c>
      <c r="O64" s="15">
        <v>11</v>
      </c>
      <c r="P64" s="18">
        <v>0.1666159782310663</v>
      </c>
      <c r="Q64" s="18">
        <v>0.21206698807638949</v>
      </c>
      <c r="R64" s="16">
        <v>0.93497124782341157</v>
      </c>
      <c r="S64" s="19">
        <v>0.24543608189809679</v>
      </c>
    </row>
    <row r="65" spans="1:19" x14ac:dyDescent="0.3">
      <c r="A65" s="10">
        <v>230440005060905</v>
      </c>
      <c r="B65" s="10">
        <v>64</v>
      </c>
      <c r="C65" s="15">
        <v>222</v>
      </c>
      <c r="D65" s="15">
        <v>180</v>
      </c>
      <c r="E65" s="15">
        <v>2881</v>
      </c>
      <c r="F65" s="15">
        <v>1059</v>
      </c>
      <c r="G65" s="15">
        <v>77</v>
      </c>
      <c r="H65" s="17">
        <v>150.1703163017032</v>
      </c>
      <c r="I65" s="15">
        <v>919</v>
      </c>
      <c r="J65" s="16">
        <v>0.90287769784172667</v>
      </c>
      <c r="K65" s="10">
        <v>5124.7885022630944</v>
      </c>
      <c r="L65" s="15">
        <v>319</v>
      </c>
      <c r="M65" s="15">
        <v>10</v>
      </c>
      <c r="N65" s="15">
        <v>35</v>
      </c>
      <c r="O65" s="15">
        <v>23</v>
      </c>
      <c r="P65" s="18">
        <v>0.2920876320121441</v>
      </c>
      <c r="Q65" s="18">
        <v>0.40329889156175031</v>
      </c>
      <c r="R65" s="16">
        <v>0.88601223729771961</v>
      </c>
      <c r="S65" s="19">
        <v>0.36533884435073882</v>
      </c>
    </row>
    <row r="66" spans="1:19" x14ac:dyDescent="0.3">
      <c r="A66" s="10">
        <v>230440065110444</v>
      </c>
      <c r="B66" s="10">
        <v>65</v>
      </c>
      <c r="C66" s="15">
        <v>252</v>
      </c>
      <c r="D66" s="15">
        <v>426</v>
      </c>
      <c r="E66" s="15">
        <v>2320</v>
      </c>
      <c r="F66" s="15">
        <v>1035</v>
      </c>
      <c r="G66" s="15">
        <v>268</v>
      </c>
      <c r="H66" s="17">
        <v>76.982055464926589</v>
      </c>
      <c r="I66" s="15">
        <v>984</v>
      </c>
      <c r="J66" s="16">
        <v>0.99679487179487181</v>
      </c>
      <c r="K66" s="10">
        <v>1594.1116058717839</v>
      </c>
      <c r="L66" s="15">
        <v>91</v>
      </c>
      <c r="M66" s="15">
        <v>5</v>
      </c>
      <c r="N66" s="15">
        <v>4</v>
      </c>
      <c r="O66" s="15">
        <v>9</v>
      </c>
      <c r="P66" s="18">
        <v>0.46284336868786002</v>
      </c>
      <c r="Q66" s="18">
        <v>0.12407906972498865</v>
      </c>
      <c r="R66" s="16">
        <v>0.9516160132172421</v>
      </c>
      <c r="S66" s="19">
        <v>0.45341940819710735</v>
      </c>
    </row>
    <row r="67" spans="1:19" x14ac:dyDescent="0.3">
      <c r="A67" s="10">
        <v>230440065110231</v>
      </c>
      <c r="B67" s="10">
        <v>66</v>
      </c>
      <c r="C67" s="15">
        <v>203</v>
      </c>
      <c r="D67" s="15">
        <v>162</v>
      </c>
      <c r="E67" s="15">
        <v>2048</v>
      </c>
      <c r="F67" s="15">
        <v>960</v>
      </c>
      <c r="G67" s="15">
        <v>90</v>
      </c>
      <c r="H67" s="17">
        <v>91.859956236323853</v>
      </c>
      <c r="I67" s="15">
        <v>876</v>
      </c>
      <c r="J67" s="16">
        <v>0.97745571658615138</v>
      </c>
      <c r="K67" s="10">
        <v>1559.8682033952928</v>
      </c>
      <c r="L67" s="15">
        <v>74</v>
      </c>
      <c r="M67" s="15">
        <v>0</v>
      </c>
      <c r="N67" s="15">
        <v>3</v>
      </c>
      <c r="O67" s="15">
        <v>6</v>
      </c>
      <c r="P67" s="18">
        <v>0.35788532923017091</v>
      </c>
      <c r="Q67" s="18">
        <v>0.15058821861588909</v>
      </c>
      <c r="R67" s="16">
        <v>0.93709226801700529</v>
      </c>
      <c r="S67" s="19">
        <v>0.37816944261783286</v>
      </c>
    </row>
    <row r="68" spans="1:19" x14ac:dyDescent="0.3">
      <c r="A68" s="10">
        <v>230440070100034</v>
      </c>
      <c r="B68" s="10">
        <v>67</v>
      </c>
      <c r="C68" s="15">
        <v>485</v>
      </c>
      <c r="D68" s="15">
        <v>690</v>
      </c>
      <c r="E68" s="15">
        <v>3919</v>
      </c>
      <c r="F68" s="15">
        <v>2030</v>
      </c>
      <c r="G68" s="15">
        <v>432</v>
      </c>
      <c r="H68" s="17">
        <v>222.96398891966757</v>
      </c>
      <c r="I68" s="15">
        <v>2002</v>
      </c>
      <c r="J68" s="16">
        <v>0.99839999999999995</v>
      </c>
      <c r="K68" s="10">
        <v>2381.7192645255122</v>
      </c>
      <c r="L68" s="15">
        <v>238</v>
      </c>
      <c r="M68" s="15">
        <v>6</v>
      </c>
      <c r="N68" s="15">
        <v>18</v>
      </c>
      <c r="O68" s="15">
        <v>25</v>
      </c>
      <c r="P68" s="18">
        <v>0.74113360637181802</v>
      </c>
      <c r="Q68" s="18">
        <v>0.12284739460860111</v>
      </c>
      <c r="R68" s="16">
        <v>0.89866899372848796</v>
      </c>
      <c r="S68" s="19">
        <v>0.65562203109034722</v>
      </c>
    </row>
    <row r="69" spans="1:19" x14ac:dyDescent="0.3">
      <c r="A69" s="10">
        <v>230440060100253</v>
      </c>
      <c r="B69" s="10">
        <v>68</v>
      </c>
      <c r="C69" s="15">
        <v>199</v>
      </c>
      <c r="D69" s="15">
        <v>115</v>
      </c>
      <c r="E69" s="15">
        <v>2546</v>
      </c>
      <c r="F69" s="15">
        <v>861</v>
      </c>
      <c r="G69" s="15">
        <v>51</v>
      </c>
      <c r="H69" s="17">
        <v>97.855887521968384</v>
      </c>
      <c r="I69" s="15">
        <v>808</v>
      </c>
      <c r="J69" s="16">
        <v>0.92783505154639179</v>
      </c>
      <c r="K69" s="10">
        <v>3482.0843357454205</v>
      </c>
      <c r="L69" s="15">
        <v>339</v>
      </c>
      <c r="M69" s="15">
        <v>10</v>
      </c>
      <c r="N69" s="15">
        <v>53</v>
      </c>
      <c r="O69" s="15">
        <v>25</v>
      </c>
      <c r="P69" s="18">
        <v>0.19400567545007183</v>
      </c>
      <c r="Q69" s="18">
        <v>0.48089468295158638</v>
      </c>
      <c r="R69" s="16">
        <v>0.92822068460006169</v>
      </c>
      <c r="S69" s="19">
        <v>0.30876369051626623</v>
      </c>
    </row>
    <row r="70" spans="1:19" x14ac:dyDescent="0.3">
      <c r="A70" s="10">
        <v>230440005080189</v>
      </c>
      <c r="B70" s="10">
        <v>69</v>
      </c>
      <c r="C70" s="15">
        <v>183</v>
      </c>
      <c r="D70" s="15">
        <v>28</v>
      </c>
      <c r="E70" s="15">
        <v>1789</v>
      </c>
      <c r="F70" s="15">
        <v>217</v>
      </c>
      <c r="G70" s="15">
        <v>14</v>
      </c>
      <c r="H70" s="17">
        <v>94.827586206896555</v>
      </c>
      <c r="I70" s="15">
        <v>220</v>
      </c>
      <c r="J70" s="16">
        <v>-0.37931034482758619</v>
      </c>
      <c r="K70" s="10">
        <v>11715.423631387797</v>
      </c>
      <c r="L70" s="15">
        <v>196</v>
      </c>
      <c r="M70" s="15">
        <v>7</v>
      </c>
      <c r="N70" s="15">
        <v>8</v>
      </c>
      <c r="O70" s="15">
        <v>11</v>
      </c>
      <c r="P70" s="18">
        <v>0.24024147016818154</v>
      </c>
      <c r="Q70" s="18">
        <v>0.27788259263230808</v>
      </c>
      <c r="R70" s="16">
        <v>0.66845199852262349</v>
      </c>
      <c r="S70" s="19">
        <v>0.28616291114433312</v>
      </c>
    </row>
    <row r="71" spans="1:19" x14ac:dyDescent="0.3">
      <c r="A71" s="10">
        <v>230440065110147</v>
      </c>
      <c r="B71" s="10">
        <v>70</v>
      </c>
      <c r="C71" s="15">
        <v>27</v>
      </c>
      <c r="D71" s="15">
        <v>43</v>
      </c>
      <c r="E71" s="15">
        <v>398</v>
      </c>
      <c r="F71" s="15">
        <v>120</v>
      </c>
      <c r="G71" s="15">
        <v>20</v>
      </c>
      <c r="H71" s="17">
        <v>9.479956663055253</v>
      </c>
      <c r="I71" s="15">
        <v>114</v>
      </c>
      <c r="J71" s="16">
        <v>0.72043010752688175</v>
      </c>
      <c r="K71" s="10">
        <v>816.94628571428575</v>
      </c>
      <c r="L71" s="15">
        <v>62</v>
      </c>
      <c r="M71" s="15">
        <v>3</v>
      </c>
      <c r="N71" s="15">
        <v>2</v>
      </c>
      <c r="O71" s="15">
        <v>6</v>
      </c>
      <c r="P71" s="18">
        <v>0.13437691835918752</v>
      </c>
      <c r="Q71" s="18">
        <v>0.23306721426173307</v>
      </c>
      <c r="R71" s="16">
        <v>0.9594649443748402</v>
      </c>
      <c r="S71" s="19">
        <v>0.22709793271485562</v>
      </c>
    </row>
    <row r="72" spans="1:19" x14ac:dyDescent="0.3">
      <c r="A72" s="10">
        <v>230440065110433</v>
      </c>
      <c r="B72" s="10">
        <v>71</v>
      </c>
      <c r="C72" s="15">
        <v>244</v>
      </c>
      <c r="D72" s="15">
        <v>306</v>
      </c>
      <c r="E72" s="15">
        <v>2541</v>
      </c>
      <c r="F72" s="15">
        <v>1175</v>
      </c>
      <c r="G72" s="15">
        <v>130</v>
      </c>
      <c r="H72" s="17">
        <v>30.219718309859154</v>
      </c>
      <c r="I72" s="15">
        <v>1117</v>
      </c>
      <c r="J72" s="16">
        <v>0.96932515337423308</v>
      </c>
      <c r="K72" s="10">
        <v>1996.6863744497316</v>
      </c>
      <c r="L72" s="15">
        <v>342</v>
      </c>
      <c r="M72" s="15">
        <v>5</v>
      </c>
      <c r="N72" s="15">
        <v>21</v>
      </c>
      <c r="O72" s="15">
        <v>22</v>
      </c>
      <c r="P72" s="18">
        <v>0.34310933177228686</v>
      </c>
      <c r="Q72" s="18">
        <v>0.28448695483338887</v>
      </c>
      <c r="R72" s="16">
        <v>0.96246786714669696</v>
      </c>
      <c r="S72" s="19">
        <v>0.39121285049800553</v>
      </c>
    </row>
    <row r="73" spans="1:19" x14ac:dyDescent="0.3">
      <c r="A73" s="10">
        <v>230440065110463</v>
      </c>
      <c r="B73" s="10">
        <v>72</v>
      </c>
      <c r="C73" s="15">
        <v>150</v>
      </c>
      <c r="D73" s="15">
        <v>84</v>
      </c>
      <c r="E73" s="15">
        <v>1399</v>
      </c>
      <c r="F73" s="15">
        <v>681</v>
      </c>
      <c r="G73" s="15">
        <v>70</v>
      </c>
      <c r="H73" s="17">
        <v>55.009310986964628</v>
      </c>
      <c r="I73" s="15">
        <v>724</v>
      </c>
      <c r="J73" s="16">
        <v>0.98119122257053293</v>
      </c>
      <c r="K73" s="10">
        <v>510.51410365039146</v>
      </c>
      <c r="L73" s="15">
        <v>41</v>
      </c>
      <c r="M73" s="15">
        <v>1</v>
      </c>
      <c r="N73" s="15">
        <v>2</v>
      </c>
      <c r="O73" s="15">
        <v>2</v>
      </c>
      <c r="P73" s="18">
        <v>0.28002122096379328</v>
      </c>
      <c r="Q73" s="18">
        <v>0.16596058627882415</v>
      </c>
      <c r="R73" s="16">
        <v>0.96548351042269143</v>
      </c>
      <c r="S73" s="19">
        <v>0.32529139106450583</v>
      </c>
    </row>
    <row r="74" spans="1:19" x14ac:dyDescent="0.3">
      <c r="A74" s="10">
        <v>230440070100068</v>
      </c>
      <c r="B74" s="10">
        <v>73</v>
      </c>
      <c r="C74" s="15">
        <v>346</v>
      </c>
      <c r="D74" s="15">
        <v>690</v>
      </c>
      <c r="E74" s="15">
        <v>3415</v>
      </c>
      <c r="F74" s="15">
        <v>1706</v>
      </c>
      <c r="G74" s="15">
        <v>391</v>
      </c>
      <c r="H74" s="17">
        <v>131.35084427767353</v>
      </c>
      <c r="I74" s="15">
        <v>1692</v>
      </c>
      <c r="J74" s="16">
        <v>0.99314481576692371</v>
      </c>
      <c r="K74" s="10">
        <v>2076.4744259407757</v>
      </c>
      <c r="L74" s="15">
        <v>245</v>
      </c>
      <c r="M74" s="15">
        <v>7</v>
      </c>
      <c r="N74" s="15">
        <v>3</v>
      </c>
      <c r="O74" s="15">
        <v>15</v>
      </c>
      <c r="P74" s="18">
        <v>0.65560829522821362</v>
      </c>
      <c r="Q74" s="18">
        <v>9.1814506934185941E-2</v>
      </c>
      <c r="R74" s="16">
        <v>0.93332060642300851</v>
      </c>
      <c r="S74" s="19">
        <v>0.590100946465697</v>
      </c>
    </row>
    <row r="75" spans="1:19" x14ac:dyDescent="0.3">
      <c r="A75" s="10">
        <v>230440005070827</v>
      </c>
      <c r="B75" s="10">
        <v>74</v>
      </c>
      <c r="C75" s="15">
        <v>356</v>
      </c>
      <c r="D75" s="15">
        <v>363</v>
      </c>
      <c r="E75" s="15">
        <v>3083</v>
      </c>
      <c r="F75" s="15">
        <v>1531</v>
      </c>
      <c r="G75" s="15">
        <v>317</v>
      </c>
      <c r="H75" s="17">
        <v>97.911585365853639</v>
      </c>
      <c r="I75" s="15">
        <v>1422</v>
      </c>
      <c r="J75" s="16">
        <v>0.98516949152542377</v>
      </c>
      <c r="K75" s="10">
        <v>2665.304508362276</v>
      </c>
      <c r="L75" s="15">
        <v>423</v>
      </c>
      <c r="M75" s="15">
        <v>9</v>
      </c>
      <c r="N75" s="15">
        <v>15</v>
      </c>
      <c r="O75" s="15">
        <v>32</v>
      </c>
      <c r="P75" s="18">
        <v>0.48385107576259861</v>
      </c>
      <c r="Q75" s="18">
        <v>0.2740243054792233</v>
      </c>
      <c r="R75" s="16">
        <v>0.93834339497093044</v>
      </c>
      <c r="S75" s="19">
        <v>0.49212692466306673</v>
      </c>
    </row>
    <row r="76" spans="1:19" x14ac:dyDescent="0.3">
      <c r="A76" s="10">
        <v>230440070100176</v>
      </c>
      <c r="B76" s="10">
        <v>75</v>
      </c>
      <c r="C76" s="15">
        <v>332</v>
      </c>
      <c r="D76" s="15">
        <v>311</v>
      </c>
      <c r="E76" s="15">
        <v>3151</v>
      </c>
      <c r="F76" s="15">
        <v>1453</v>
      </c>
      <c r="G76" s="15">
        <v>193</v>
      </c>
      <c r="H76" s="17">
        <v>127.57281553398059</v>
      </c>
      <c r="I76" s="15">
        <v>1384</v>
      </c>
      <c r="J76" s="16">
        <v>0.98574821852731587</v>
      </c>
      <c r="K76" s="10">
        <v>2535.9776412956639</v>
      </c>
      <c r="L76" s="15">
        <v>560</v>
      </c>
      <c r="M76" s="15">
        <v>18</v>
      </c>
      <c r="N76" s="15">
        <v>36</v>
      </c>
      <c r="O76" s="15">
        <v>44</v>
      </c>
      <c r="P76" s="18">
        <v>0.34223353376751747</v>
      </c>
      <c r="Q76" s="18">
        <v>0.50145628637365014</v>
      </c>
      <c r="R76" s="16">
        <v>0.94518359948279118</v>
      </c>
      <c r="S76" s="19">
        <v>0.42410197580123143</v>
      </c>
    </row>
    <row r="77" spans="1:19" x14ac:dyDescent="0.3">
      <c r="A77" s="10">
        <v>230440060060212</v>
      </c>
      <c r="B77" s="10">
        <v>76</v>
      </c>
      <c r="C77" s="15">
        <v>540</v>
      </c>
      <c r="D77" s="15">
        <v>438</v>
      </c>
      <c r="E77" s="15">
        <v>4996</v>
      </c>
      <c r="F77" s="15">
        <v>2307</v>
      </c>
      <c r="G77" s="15">
        <v>216</v>
      </c>
      <c r="H77" s="17">
        <v>225.09513742071877</v>
      </c>
      <c r="I77" s="15">
        <v>2192</v>
      </c>
      <c r="J77" s="16">
        <v>0.97282174260591525</v>
      </c>
      <c r="K77" s="10">
        <v>4237.6639778774716</v>
      </c>
      <c r="L77" s="15">
        <v>652</v>
      </c>
      <c r="M77" s="15">
        <v>12</v>
      </c>
      <c r="N77" s="15">
        <v>47</v>
      </c>
      <c r="O77" s="15">
        <v>41</v>
      </c>
      <c r="P77" s="18">
        <v>0.57384169688843889</v>
      </c>
      <c r="Q77" s="18">
        <v>0.42842917293314914</v>
      </c>
      <c r="R77" s="16">
        <v>0.87223856438742131</v>
      </c>
      <c r="S77" s="19">
        <v>0.57803577668508732</v>
      </c>
    </row>
    <row r="78" spans="1:19" x14ac:dyDescent="0.3">
      <c r="A78" s="10">
        <v>230440005080083</v>
      </c>
      <c r="B78" s="10">
        <v>77</v>
      </c>
      <c r="C78" s="15">
        <v>91</v>
      </c>
      <c r="D78" s="15">
        <v>24</v>
      </c>
      <c r="E78" s="15">
        <v>938</v>
      </c>
      <c r="F78" s="15">
        <v>256</v>
      </c>
      <c r="G78" s="15">
        <v>7</v>
      </c>
      <c r="H78" s="17">
        <v>56.982248520710066</v>
      </c>
      <c r="I78" s="15">
        <v>468</v>
      </c>
      <c r="J78" s="16">
        <v>0.64444444444444449</v>
      </c>
      <c r="K78" s="10">
        <v>3890.780524394625</v>
      </c>
      <c r="L78" s="15">
        <v>142</v>
      </c>
      <c r="M78" s="15">
        <v>8</v>
      </c>
      <c r="N78" s="15">
        <v>40</v>
      </c>
      <c r="O78" s="15">
        <v>17</v>
      </c>
      <c r="P78" s="18">
        <v>0.10174331754642635</v>
      </c>
      <c r="Q78" s="18">
        <v>0.41467487540543935</v>
      </c>
      <c r="R78" s="16">
        <v>0.91189225141000774</v>
      </c>
      <c r="S78" s="19">
        <v>0.22778208076889955</v>
      </c>
    </row>
    <row r="79" spans="1:19" x14ac:dyDescent="0.3">
      <c r="A79" s="10">
        <v>230440005080258</v>
      </c>
      <c r="B79" s="10">
        <v>78</v>
      </c>
      <c r="C79" s="15">
        <v>197</v>
      </c>
      <c r="D79" s="15">
        <v>45</v>
      </c>
      <c r="E79" s="15">
        <v>2227</v>
      </c>
      <c r="F79" s="15">
        <v>656</v>
      </c>
      <c r="G79" s="15">
        <v>21</v>
      </c>
      <c r="H79" s="17">
        <v>104.89270386266094</v>
      </c>
      <c r="I79" s="15">
        <v>603</v>
      </c>
      <c r="J79" s="16">
        <v>0.29629629629629628</v>
      </c>
      <c r="K79" s="10">
        <v>6170.330311567388</v>
      </c>
      <c r="L79" s="15">
        <v>176</v>
      </c>
      <c r="M79" s="15">
        <v>17</v>
      </c>
      <c r="N79" s="15">
        <v>29</v>
      </c>
      <c r="O79" s="15">
        <v>19</v>
      </c>
      <c r="P79" s="18">
        <v>0.18743021039737245</v>
      </c>
      <c r="Q79" s="18">
        <v>0.43764365776630515</v>
      </c>
      <c r="R79" s="16">
        <v>0.81825751173606898</v>
      </c>
      <c r="S79" s="19">
        <v>0.28663172789563834</v>
      </c>
    </row>
    <row r="80" spans="1:19" x14ac:dyDescent="0.3">
      <c r="A80" s="10">
        <v>230440065090371</v>
      </c>
      <c r="B80" s="10">
        <v>79</v>
      </c>
      <c r="C80" s="15">
        <v>168</v>
      </c>
      <c r="D80" s="15">
        <v>84</v>
      </c>
      <c r="E80" s="15">
        <v>1614</v>
      </c>
      <c r="F80" s="15">
        <v>429</v>
      </c>
      <c r="G80" s="15">
        <v>76</v>
      </c>
      <c r="H80" s="17">
        <v>72.229299363057336</v>
      </c>
      <c r="I80" s="15">
        <v>401</v>
      </c>
      <c r="J80" s="16">
        <v>6.638115631691649E-2</v>
      </c>
      <c r="K80" s="10">
        <v>5699.546380028667</v>
      </c>
      <c r="L80" s="15">
        <v>52</v>
      </c>
      <c r="M80" s="15">
        <v>4</v>
      </c>
      <c r="N80" s="15">
        <v>4</v>
      </c>
      <c r="O80" s="15">
        <v>10</v>
      </c>
      <c r="P80" s="18">
        <v>0.27866582607357787</v>
      </c>
      <c r="Q80" s="18">
        <v>0.20042322141685473</v>
      </c>
      <c r="R80" s="16">
        <v>0.79480502672706865</v>
      </c>
      <c r="S80" s="19">
        <v>0.31399146977996334</v>
      </c>
    </row>
    <row r="81" spans="1:19" x14ac:dyDescent="0.3">
      <c r="A81" s="10">
        <v>230440005080252</v>
      </c>
      <c r="B81" s="10">
        <v>80</v>
      </c>
      <c r="C81" s="15">
        <v>273</v>
      </c>
      <c r="D81" s="15">
        <v>142</v>
      </c>
      <c r="E81" s="15">
        <v>2919</v>
      </c>
      <c r="F81" s="15">
        <v>828</v>
      </c>
      <c r="G81" s="15">
        <v>92</v>
      </c>
      <c r="H81" s="17">
        <v>143.48290598290598</v>
      </c>
      <c r="I81" s="15">
        <v>990</v>
      </c>
      <c r="J81" s="16">
        <v>0.68403361344537816</v>
      </c>
      <c r="K81" s="10">
        <v>7068.228609885733</v>
      </c>
      <c r="L81" s="15">
        <v>406</v>
      </c>
      <c r="M81" s="15">
        <v>23</v>
      </c>
      <c r="N81" s="15">
        <v>22</v>
      </c>
      <c r="O81" s="15">
        <v>36</v>
      </c>
      <c r="P81" s="18">
        <v>0.25092055047231016</v>
      </c>
      <c r="Q81" s="18">
        <v>0.51489948046061906</v>
      </c>
      <c r="R81" s="16">
        <v>0.84681829920602469</v>
      </c>
      <c r="S81" s="19">
        <v>0.34910362776265169</v>
      </c>
    </row>
    <row r="82" spans="1:19" x14ac:dyDescent="0.3">
      <c r="A82" s="10">
        <v>230440070140431</v>
      </c>
      <c r="B82" s="10">
        <v>81</v>
      </c>
      <c r="C82" s="15">
        <v>196</v>
      </c>
      <c r="D82" s="15">
        <v>297</v>
      </c>
      <c r="E82" s="15">
        <v>1927</v>
      </c>
      <c r="F82" s="15">
        <v>852</v>
      </c>
      <c r="G82" s="15">
        <v>129</v>
      </c>
      <c r="H82" s="17">
        <v>71.808118081180808</v>
      </c>
      <c r="I82" s="15">
        <v>797</v>
      </c>
      <c r="J82" s="16">
        <v>0.97379912663755464</v>
      </c>
      <c r="K82" s="10">
        <v>1398.0892855074737</v>
      </c>
      <c r="L82" s="15">
        <v>145</v>
      </c>
      <c r="M82" s="15">
        <v>5</v>
      </c>
      <c r="N82" s="15">
        <v>2</v>
      </c>
      <c r="O82" s="15">
        <v>14</v>
      </c>
      <c r="P82" s="18">
        <v>0.34809474870640006</v>
      </c>
      <c r="Q82" s="18">
        <v>0.19750552448834946</v>
      </c>
      <c r="R82" s="16">
        <v>0.95519697308705409</v>
      </c>
      <c r="S82" s="19">
        <v>0.38015980125047671</v>
      </c>
    </row>
    <row r="83" spans="1:19" x14ac:dyDescent="0.3">
      <c r="A83" s="10">
        <v>230440005060806</v>
      </c>
      <c r="B83" s="10">
        <v>82</v>
      </c>
      <c r="C83" s="15">
        <v>175</v>
      </c>
      <c r="D83" s="15">
        <v>231</v>
      </c>
      <c r="E83" s="15">
        <v>1744</v>
      </c>
      <c r="F83" s="15">
        <v>845</v>
      </c>
      <c r="G83" s="15">
        <v>161</v>
      </c>
      <c r="H83" s="17">
        <v>36.293279022403254</v>
      </c>
      <c r="I83" s="15">
        <v>826</v>
      </c>
      <c r="J83" s="16">
        <v>1</v>
      </c>
      <c r="K83" s="10">
        <v>775.19584007035519</v>
      </c>
      <c r="L83" s="15">
        <v>157</v>
      </c>
      <c r="M83" s="15">
        <v>4</v>
      </c>
      <c r="N83" s="15">
        <v>4</v>
      </c>
      <c r="O83" s="15">
        <v>6</v>
      </c>
      <c r="P83" s="18">
        <v>0.33250568550059217</v>
      </c>
      <c r="Q83" s="18">
        <v>0.17947044980426527</v>
      </c>
      <c r="R83" s="16">
        <v>0.97624026952487697</v>
      </c>
      <c r="S83" s="19">
        <v>0.36758129363204572</v>
      </c>
    </row>
    <row r="84" spans="1:19" x14ac:dyDescent="0.3">
      <c r="A84" s="10">
        <v>230440005070858</v>
      </c>
      <c r="B84" s="10">
        <v>83</v>
      </c>
      <c r="C84" s="15">
        <v>439</v>
      </c>
      <c r="D84" s="15">
        <v>390</v>
      </c>
      <c r="E84" s="15">
        <v>4083</v>
      </c>
      <c r="F84" s="15">
        <v>1904</v>
      </c>
      <c r="G84" s="15">
        <v>243</v>
      </c>
      <c r="H84" s="17">
        <v>190.81081081081078</v>
      </c>
      <c r="I84" s="15">
        <v>1878</v>
      </c>
      <c r="J84" s="16">
        <v>0.98148148148148151</v>
      </c>
      <c r="K84" s="10">
        <v>3353.6431282490398</v>
      </c>
      <c r="L84" s="15">
        <v>407</v>
      </c>
      <c r="M84" s="15">
        <v>10</v>
      </c>
      <c r="N84" s="15">
        <v>30</v>
      </c>
      <c r="O84" s="15">
        <v>47</v>
      </c>
      <c r="P84" s="18">
        <v>0.5298162604983907</v>
      </c>
      <c r="Q84" s="18">
        <v>0.35556647771281141</v>
      </c>
      <c r="R84" s="16">
        <v>0.89815914450456746</v>
      </c>
      <c r="S84" s="19">
        <v>0.53584368389970127</v>
      </c>
    </row>
    <row r="85" spans="1:19" x14ac:dyDescent="0.3">
      <c r="A85" s="10">
        <v>230440060060216</v>
      </c>
      <c r="B85" s="10">
        <v>84</v>
      </c>
      <c r="C85" s="15">
        <v>591</v>
      </c>
      <c r="D85" s="15">
        <v>931</v>
      </c>
      <c r="E85" s="15">
        <v>5330</v>
      </c>
      <c r="F85" s="15">
        <v>2576</v>
      </c>
      <c r="G85" s="15">
        <v>575</v>
      </c>
      <c r="H85" s="17">
        <v>197.25490196078434</v>
      </c>
      <c r="I85" s="15">
        <v>2400</v>
      </c>
      <c r="J85" s="16">
        <v>0.98976982097186705</v>
      </c>
      <c r="K85" s="10">
        <v>3635.9391347790829</v>
      </c>
      <c r="L85" s="15">
        <v>1028</v>
      </c>
      <c r="M85" s="15">
        <v>15</v>
      </c>
      <c r="N85" s="15">
        <v>61</v>
      </c>
      <c r="O85" s="15">
        <v>62</v>
      </c>
      <c r="P85" s="18">
        <v>0.74632620261808458</v>
      </c>
      <c r="Q85" s="18">
        <v>0.45194002493204805</v>
      </c>
      <c r="R85" s="16">
        <v>0.91937595493815161</v>
      </c>
      <c r="S85" s="19">
        <v>0.7147292687987129</v>
      </c>
    </row>
    <row r="86" spans="1:19" x14ac:dyDescent="0.3">
      <c r="A86" s="10">
        <v>230440060060123</v>
      </c>
      <c r="B86" s="10">
        <v>85</v>
      </c>
      <c r="C86" s="15">
        <v>217</v>
      </c>
      <c r="D86" s="15">
        <v>157</v>
      </c>
      <c r="E86" s="15">
        <v>2846</v>
      </c>
      <c r="F86" s="15">
        <v>1200</v>
      </c>
      <c r="G86" s="15">
        <v>102</v>
      </c>
      <c r="H86" s="17">
        <v>120.54794520547945</v>
      </c>
      <c r="I86" s="15">
        <v>1072</v>
      </c>
      <c r="J86" s="16">
        <v>0.94467496542185336</v>
      </c>
      <c r="K86" s="10">
        <v>3149.4236222132386</v>
      </c>
      <c r="L86" s="15">
        <v>342</v>
      </c>
      <c r="M86" s="15">
        <v>15</v>
      </c>
      <c r="N86" s="15">
        <v>31</v>
      </c>
      <c r="O86" s="15">
        <v>43</v>
      </c>
      <c r="P86" s="18">
        <v>0.25710403264603526</v>
      </c>
      <c r="Q86" s="18">
        <v>0.47924326421623181</v>
      </c>
      <c r="R86" s="16">
        <v>0.93170181122104423</v>
      </c>
      <c r="S86" s="19">
        <v>0.35582818156788293</v>
      </c>
    </row>
    <row r="87" spans="1:19" x14ac:dyDescent="0.3">
      <c r="A87" s="10">
        <v>230440005121070</v>
      </c>
      <c r="B87" s="10">
        <v>86</v>
      </c>
      <c r="C87" s="15">
        <v>248</v>
      </c>
      <c r="D87" s="15">
        <v>62</v>
      </c>
      <c r="E87" s="15">
        <v>3552</v>
      </c>
      <c r="F87" s="15">
        <v>473</v>
      </c>
      <c r="G87" s="15">
        <v>48</v>
      </c>
      <c r="H87" s="17">
        <v>130.12861736334403</v>
      </c>
      <c r="I87" s="15">
        <v>491</v>
      </c>
      <c r="J87" s="16">
        <v>-0.6128024980483997</v>
      </c>
      <c r="K87" s="10">
        <v>39976.510832857719</v>
      </c>
      <c r="L87" s="15">
        <v>263</v>
      </c>
      <c r="M87" s="15">
        <v>13</v>
      </c>
      <c r="N87" s="15">
        <v>29</v>
      </c>
      <c r="O87" s="15">
        <v>23</v>
      </c>
      <c r="P87" s="18">
        <v>0.34258902182748591</v>
      </c>
      <c r="Q87" s="18">
        <v>0.38544508238535102</v>
      </c>
      <c r="R87" s="16">
        <v>0.31362001671710787</v>
      </c>
      <c r="S87" s="19">
        <v>0.34683758616259491</v>
      </c>
    </row>
    <row r="88" spans="1:19" x14ac:dyDescent="0.3">
      <c r="A88" s="10">
        <v>230440060060223</v>
      </c>
      <c r="B88" s="10">
        <v>87</v>
      </c>
      <c r="C88" s="15">
        <v>381</v>
      </c>
      <c r="D88" s="15">
        <v>344</v>
      </c>
      <c r="E88" s="15">
        <v>3668</v>
      </c>
      <c r="F88" s="15">
        <v>1788</v>
      </c>
      <c r="G88" s="15">
        <v>199</v>
      </c>
      <c r="H88" s="17">
        <v>171.71052631578951</v>
      </c>
      <c r="I88" s="15">
        <v>1688</v>
      </c>
      <c r="J88" s="16">
        <v>0.98270893371757928</v>
      </c>
      <c r="K88" s="10">
        <v>3278.0278960212918</v>
      </c>
      <c r="L88" s="15">
        <v>594</v>
      </c>
      <c r="M88" s="15">
        <v>18</v>
      </c>
      <c r="N88" s="15">
        <v>63</v>
      </c>
      <c r="O88" s="15">
        <v>50</v>
      </c>
      <c r="P88" s="18">
        <v>0.36588963423908688</v>
      </c>
      <c r="Q88" s="18">
        <v>0.58072635773146342</v>
      </c>
      <c r="R88" s="16">
        <v>0.92796182650927184</v>
      </c>
      <c r="S88" s="19">
        <v>0.45296589732597908</v>
      </c>
    </row>
    <row r="89" spans="1:19" x14ac:dyDescent="0.3">
      <c r="A89" s="10">
        <v>230440075130375</v>
      </c>
      <c r="B89" s="10">
        <v>88</v>
      </c>
      <c r="C89" s="15">
        <v>264</v>
      </c>
      <c r="D89" s="15">
        <v>366</v>
      </c>
      <c r="E89" s="15">
        <v>3009</v>
      </c>
      <c r="F89" s="15">
        <v>1482</v>
      </c>
      <c r="G89" s="15">
        <v>274</v>
      </c>
      <c r="H89" s="17">
        <v>125.70038910505836</v>
      </c>
      <c r="I89" s="15">
        <v>1386</v>
      </c>
      <c r="J89" s="16">
        <v>0.97657082002129925</v>
      </c>
      <c r="K89" s="10">
        <v>3789.1969051663586</v>
      </c>
      <c r="L89" s="15">
        <v>697</v>
      </c>
      <c r="M89" s="15">
        <v>13</v>
      </c>
      <c r="N89" s="15">
        <v>29</v>
      </c>
      <c r="O89" s="15">
        <v>52</v>
      </c>
      <c r="P89" s="18">
        <v>0.38254218941208995</v>
      </c>
      <c r="Q89" s="18">
        <v>0.46278881480505918</v>
      </c>
      <c r="R89" s="16">
        <v>0.94035776343126642</v>
      </c>
      <c r="S89" s="19">
        <v>0.44741899110953437</v>
      </c>
    </row>
    <row r="90" spans="1:19" x14ac:dyDescent="0.3">
      <c r="A90" s="10">
        <v>230440070100210</v>
      </c>
      <c r="B90" s="10">
        <v>89</v>
      </c>
      <c r="C90" s="15">
        <v>400</v>
      </c>
      <c r="D90" s="15">
        <v>634</v>
      </c>
      <c r="E90" s="15">
        <v>3864</v>
      </c>
      <c r="F90" s="15">
        <v>1929</v>
      </c>
      <c r="G90" s="15">
        <v>458</v>
      </c>
      <c r="H90" s="17">
        <v>161.497975708502</v>
      </c>
      <c r="I90" s="15">
        <v>1809</v>
      </c>
      <c r="J90" s="16">
        <v>1</v>
      </c>
      <c r="K90" s="10">
        <v>1684.2347174762413</v>
      </c>
      <c r="L90" s="15">
        <v>660</v>
      </c>
      <c r="M90" s="15">
        <v>12</v>
      </c>
      <c r="N90" s="15">
        <v>28</v>
      </c>
      <c r="O90" s="15">
        <v>39</v>
      </c>
      <c r="P90" s="18">
        <v>0.60856050548954888</v>
      </c>
      <c r="Q90" s="18">
        <v>0.31625411221780986</v>
      </c>
      <c r="R90" s="16">
        <v>0.94575637039648774</v>
      </c>
      <c r="S90" s="19">
        <v>0.59256608521587251</v>
      </c>
    </row>
    <row r="91" spans="1:19" x14ac:dyDescent="0.3">
      <c r="A91" s="10">
        <v>230440070140618</v>
      </c>
      <c r="B91" s="10">
        <v>90</v>
      </c>
      <c r="C91" s="15">
        <v>139</v>
      </c>
      <c r="D91" s="15">
        <v>45</v>
      </c>
      <c r="E91" s="15">
        <v>1227</v>
      </c>
      <c r="F91" s="15">
        <v>455</v>
      </c>
      <c r="G91" s="15">
        <v>23</v>
      </c>
      <c r="H91" s="17">
        <v>63.276699029126206</v>
      </c>
      <c r="I91" s="15">
        <v>438</v>
      </c>
      <c r="J91" s="16">
        <v>0.93360995850622408</v>
      </c>
      <c r="K91" s="10">
        <v>2725.5710376323423</v>
      </c>
      <c r="L91" s="15">
        <v>156</v>
      </c>
      <c r="M91" s="15">
        <v>4</v>
      </c>
      <c r="N91" s="15">
        <v>11</v>
      </c>
      <c r="O91" s="15">
        <v>15</v>
      </c>
      <c r="P91" s="18">
        <v>0.19364834958160235</v>
      </c>
      <c r="Q91" s="18">
        <v>0.28965574322056908</v>
      </c>
      <c r="R91" s="16">
        <v>0.94058487668243318</v>
      </c>
      <c r="S91" s="19">
        <v>0.27866664437149224</v>
      </c>
    </row>
    <row r="92" spans="1:19" x14ac:dyDescent="0.3">
      <c r="A92" s="10">
        <v>230440070140377</v>
      </c>
      <c r="B92" s="10">
        <v>91</v>
      </c>
      <c r="C92" s="15">
        <v>290</v>
      </c>
      <c r="D92" s="15">
        <v>287</v>
      </c>
      <c r="E92" s="15">
        <v>3153</v>
      </c>
      <c r="F92" s="15">
        <v>1340</v>
      </c>
      <c r="G92" s="15">
        <v>121</v>
      </c>
      <c r="H92" s="17">
        <v>122.82918149466192</v>
      </c>
      <c r="I92" s="15">
        <v>1396</v>
      </c>
      <c r="J92" s="16">
        <v>0.98024691358024696</v>
      </c>
      <c r="K92" s="10">
        <v>3772.5733840880735</v>
      </c>
      <c r="L92" s="15">
        <v>442</v>
      </c>
      <c r="M92" s="15">
        <v>26</v>
      </c>
      <c r="N92" s="15">
        <v>19</v>
      </c>
      <c r="O92" s="15">
        <v>46</v>
      </c>
      <c r="P92" s="18">
        <v>0.29679899953352018</v>
      </c>
      <c r="Q92" s="18">
        <v>0.52911370650840439</v>
      </c>
      <c r="R92" s="16">
        <v>0.93327201086890976</v>
      </c>
      <c r="S92" s="19">
        <v>0.39362597211764272</v>
      </c>
    </row>
    <row r="93" spans="1:19" x14ac:dyDescent="0.3">
      <c r="A93" s="10">
        <v>230440070140566</v>
      </c>
      <c r="B93" s="10">
        <v>92</v>
      </c>
      <c r="C93" s="15">
        <v>382</v>
      </c>
      <c r="D93" s="15">
        <v>465</v>
      </c>
      <c r="E93" s="15">
        <v>3805</v>
      </c>
      <c r="F93" s="15">
        <v>1668</v>
      </c>
      <c r="G93" s="15">
        <v>169</v>
      </c>
      <c r="H93" s="17">
        <v>141.29824561403507</v>
      </c>
      <c r="I93" s="15">
        <v>1713</v>
      </c>
      <c r="J93" s="16">
        <v>0.97752808988764039</v>
      </c>
      <c r="K93" s="10">
        <v>4170.7737692422506</v>
      </c>
      <c r="L93" s="15">
        <v>423</v>
      </c>
      <c r="M93" s="15">
        <v>18</v>
      </c>
      <c r="N93" s="15">
        <v>31</v>
      </c>
      <c r="O93" s="15">
        <v>59</v>
      </c>
      <c r="P93" s="18">
        <v>0.42260255468137853</v>
      </c>
      <c r="Q93" s="18">
        <v>0.47196552591474433</v>
      </c>
      <c r="R93" s="16">
        <v>0.9169202925071227</v>
      </c>
      <c r="S93" s="19">
        <v>0.47657090563897797</v>
      </c>
    </row>
    <row r="94" spans="1:19" x14ac:dyDescent="0.3">
      <c r="A94" s="10">
        <v>230440070100114</v>
      </c>
      <c r="B94" s="10">
        <v>93</v>
      </c>
      <c r="C94" s="15">
        <v>319</v>
      </c>
      <c r="D94" s="15">
        <v>293</v>
      </c>
      <c r="E94" s="15">
        <v>2885</v>
      </c>
      <c r="F94" s="15">
        <v>1383</v>
      </c>
      <c r="G94" s="15">
        <v>162</v>
      </c>
      <c r="H94" s="17">
        <v>117.08414872798434</v>
      </c>
      <c r="I94" s="15">
        <v>1247</v>
      </c>
      <c r="J94" s="16">
        <v>0.98768472906403937</v>
      </c>
      <c r="K94" s="10">
        <v>2717.2240555319668</v>
      </c>
      <c r="L94" s="15">
        <v>466</v>
      </c>
      <c r="M94" s="15">
        <v>12</v>
      </c>
      <c r="N94" s="15">
        <v>35</v>
      </c>
      <c r="O94" s="15">
        <v>28</v>
      </c>
      <c r="P94" s="18">
        <v>0.3548140176111706</v>
      </c>
      <c r="Q94" s="18">
        <v>0.40701983846945616</v>
      </c>
      <c r="R94" s="16">
        <v>0.93776495212158673</v>
      </c>
      <c r="S94" s="19">
        <v>0.41748579749968157</v>
      </c>
    </row>
    <row r="95" spans="1:19" x14ac:dyDescent="0.3">
      <c r="A95" s="10">
        <v>230440005120688</v>
      </c>
      <c r="B95" s="10">
        <v>94</v>
      </c>
      <c r="C95" s="15">
        <v>56</v>
      </c>
      <c r="D95" s="15">
        <v>47</v>
      </c>
      <c r="E95" s="15">
        <v>444</v>
      </c>
      <c r="F95" s="15">
        <v>215</v>
      </c>
      <c r="G95" s="15">
        <v>42</v>
      </c>
      <c r="H95" s="17">
        <v>14.524886877828054</v>
      </c>
      <c r="I95" s="15">
        <v>200</v>
      </c>
      <c r="J95" s="16">
        <v>0.94594594594594594</v>
      </c>
      <c r="K95" s="10">
        <v>397.03023983315956</v>
      </c>
      <c r="L95" s="15">
        <v>12</v>
      </c>
      <c r="M95" s="15">
        <v>1</v>
      </c>
      <c r="N95" s="15">
        <v>0</v>
      </c>
      <c r="O95" s="15">
        <v>7</v>
      </c>
      <c r="P95" s="18">
        <v>0.16784146525553029</v>
      </c>
      <c r="Q95" s="18">
        <v>0.19918565595120538</v>
      </c>
      <c r="R95" s="16">
        <v>0.98512559083155593</v>
      </c>
      <c r="S95" s="19">
        <v>0.24892664782680007</v>
      </c>
    </row>
    <row r="96" spans="1:19" x14ac:dyDescent="0.3">
      <c r="A96" s="10">
        <v>230440070140553</v>
      </c>
      <c r="B96" s="10">
        <v>95</v>
      </c>
      <c r="C96" s="15">
        <v>207</v>
      </c>
      <c r="D96" s="15">
        <v>315</v>
      </c>
      <c r="E96" s="15">
        <v>2514</v>
      </c>
      <c r="F96" s="15">
        <v>1262</v>
      </c>
      <c r="G96" s="15">
        <v>190</v>
      </c>
      <c r="H96" s="17">
        <v>105.28827037773361</v>
      </c>
      <c r="I96" s="15">
        <v>1160</v>
      </c>
      <c r="J96" s="16">
        <v>0.98404255319148937</v>
      </c>
      <c r="K96" s="10">
        <v>2024.2081925529444</v>
      </c>
      <c r="L96" s="15">
        <v>533</v>
      </c>
      <c r="M96" s="15">
        <v>9</v>
      </c>
      <c r="N96" s="15">
        <v>36</v>
      </c>
      <c r="O96" s="15">
        <v>29</v>
      </c>
      <c r="P96" s="18">
        <v>0.32640618816256051</v>
      </c>
      <c r="Q96" s="18">
        <v>0.40326985764272827</v>
      </c>
      <c r="R96" s="16">
        <v>0.96088940033710424</v>
      </c>
      <c r="S96" s="19">
        <v>0.39786504135058026</v>
      </c>
    </row>
    <row r="97" spans="1:19" x14ac:dyDescent="0.3">
      <c r="A97" s="10">
        <v>230440065090331</v>
      </c>
      <c r="B97" s="10">
        <v>96</v>
      </c>
      <c r="C97" s="15">
        <v>146</v>
      </c>
      <c r="D97" s="15">
        <v>82</v>
      </c>
      <c r="E97" s="15">
        <v>1779</v>
      </c>
      <c r="F97" s="15">
        <v>669</v>
      </c>
      <c r="G97" s="15">
        <v>49</v>
      </c>
      <c r="H97" s="17">
        <v>86.084070796460168</v>
      </c>
      <c r="I97" s="15">
        <v>592</v>
      </c>
      <c r="J97" s="16">
        <v>0.86432160804020097</v>
      </c>
      <c r="K97" s="10">
        <v>3466.9446422020865</v>
      </c>
      <c r="L97" s="15">
        <v>151</v>
      </c>
      <c r="M97" s="15">
        <v>11</v>
      </c>
      <c r="N97" s="15">
        <v>12</v>
      </c>
      <c r="O97" s="15">
        <v>18</v>
      </c>
      <c r="P97" s="18">
        <v>0.21391843794996879</v>
      </c>
      <c r="Q97" s="18">
        <v>0.33989423218707215</v>
      </c>
      <c r="R97" s="16">
        <v>0.92070849238874641</v>
      </c>
      <c r="S97" s="19">
        <v>0.30005799167918584</v>
      </c>
    </row>
    <row r="98" spans="1:19" x14ac:dyDescent="0.3">
      <c r="A98" s="10">
        <v>230440065090322</v>
      </c>
      <c r="B98" s="10">
        <v>97</v>
      </c>
      <c r="C98" s="15">
        <v>47</v>
      </c>
      <c r="D98" s="15">
        <v>4</v>
      </c>
      <c r="E98" s="15">
        <v>420</v>
      </c>
      <c r="F98" s="15">
        <v>20</v>
      </c>
      <c r="G98" s="15">
        <v>2</v>
      </c>
      <c r="H98" s="17">
        <v>15.962962962962964</v>
      </c>
      <c r="I98" s="15">
        <v>23</v>
      </c>
      <c r="J98" s="16">
        <v>-0.84313725490196079</v>
      </c>
      <c r="K98" s="10">
        <v>3851.6450116009282</v>
      </c>
      <c r="L98" s="15">
        <v>11</v>
      </c>
      <c r="M98" s="15">
        <v>0</v>
      </c>
      <c r="N98" s="15">
        <v>4</v>
      </c>
      <c r="O98" s="15">
        <v>2</v>
      </c>
      <c r="P98" s="18">
        <v>0.17271834820674212</v>
      </c>
      <c r="Q98" s="18">
        <v>0.16936101408049317</v>
      </c>
      <c r="R98" s="16">
        <v>0.73542341634326736</v>
      </c>
      <c r="S98" s="19">
        <v>0.22450603141498665</v>
      </c>
    </row>
    <row r="99" spans="1:19" x14ac:dyDescent="0.3">
      <c r="A99" s="10">
        <v>230440070140450</v>
      </c>
      <c r="B99" s="10">
        <v>98</v>
      </c>
      <c r="C99" s="15">
        <v>201</v>
      </c>
      <c r="D99" s="15">
        <v>208</v>
      </c>
      <c r="E99" s="15">
        <v>1967</v>
      </c>
      <c r="F99" s="15">
        <v>894</v>
      </c>
      <c r="G99" s="15">
        <v>100</v>
      </c>
      <c r="H99" s="17">
        <v>121.30952380952382</v>
      </c>
      <c r="I99" s="15">
        <v>933</v>
      </c>
      <c r="J99" s="16">
        <v>0.97014925373134331</v>
      </c>
      <c r="K99" s="10">
        <v>2807.4503853531669</v>
      </c>
      <c r="L99" s="15">
        <v>271</v>
      </c>
      <c r="M99" s="15">
        <v>6</v>
      </c>
      <c r="N99" s="15">
        <v>13</v>
      </c>
      <c r="O99" s="15">
        <v>37</v>
      </c>
      <c r="P99" s="18">
        <v>0.30035342642413609</v>
      </c>
      <c r="Q99" s="18">
        <v>0.331311489201911</v>
      </c>
      <c r="R99" s="16">
        <v>0.93500300213519794</v>
      </c>
      <c r="S99" s="19">
        <v>0.36439104313526438</v>
      </c>
    </row>
    <row r="100" spans="1:19" x14ac:dyDescent="0.3">
      <c r="A100" s="10">
        <v>230440070140459</v>
      </c>
      <c r="B100" s="10">
        <v>99</v>
      </c>
      <c r="C100" s="15">
        <v>151</v>
      </c>
      <c r="D100" s="15">
        <v>103</v>
      </c>
      <c r="E100" s="15">
        <v>1689</v>
      </c>
      <c r="F100" s="15">
        <v>787</v>
      </c>
      <c r="G100" s="15">
        <v>94</v>
      </c>
      <c r="H100" s="17">
        <v>56.24405705229794</v>
      </c>
      <c r="I100" s="15">
        <v>806</v>
      </c>
      <c r="J100" s="16">
        <v>0.97542997542997545</v>
      </c>
      <c r="K100" s="10">
        <v>2001.4788791738326</v>
      </c>
      <c r="L100" s="15">
        <v>171</v>
      </c>
      <c r="M100" s="15">
        <v>5</v>
      </c>
      <c r="N100" s="15">
        <v>12</v>
      </c>
      <c r="O100" s="15">
        <v>14</v>
      </c>
      <c r="P100" s="18">
        <v>0.25960690924248875</v>
      </c>
      <c r="Q100" s="18">
        <v>0.26700736361723648</v>
      </c>
      <c r="R100" s="16">
        <v>0.95725663946825545</v>
      </c>
      <c r="S100" s="19">
        <v>0.32568720776219418</v>
      </c>
    </row>
    <row r="101" spans="1:19" x14ac:dyDescent="0.3">
      <c r="A101" s="10">
        <v>230440065110449</v>
      </c>
      <c r="B101" s="10">
        <v>100</v>
      </c>
      <c r="C101" s="15">
        <v>161</v>
      </c>
      <c r="D101" s="15">
        <v>197</v>
      </c>
      <c r="E101" s="15">
        <v>1698</v>
      </c>
      <c r="F101" s="15">
        <v>821</v>
      </c>
      <c r="G101" s="15">
        <v>164</v>
      </c>
      <c r="H101" s="17">
        <v>78.600000000000009</v>
      </c>
      <c r="I101" s="15">
        <v>780</v>
      </c>
      <c r="J101" s="16">
        <v>1</v>
      </c>
      <c r="K101" s="10">
        <v>1474.5367229102621</v>
      </c>
      <c r="L101" s="15">
        <v>320</v>
      </c>
      <c r="M101" s="15">
        <v>5</v>
      </c>
      <c r="N101" s="15">
        <v>3</v>
      </c>
      <c r="O101" s="15">
        <v>25</v>
      </c>
      <c r="P101" s="18">
        <v>0.30612654387023663</v>
      </c>
      <c r="Q101" s="18">
        <v>0.26703007659602424</v>
      </c>
      <c r="R101" s="16">
        <v>0.96569435675310411</v>
      </c>
      <c r="S101" s="19">
        <v>0.36113272276992092</v>
      </c>
    </row>
    <row r="102" spans="1:19" x14ac:dyDescent="0.3">
      <c r="A102" s="10">
        <v>230440070100178</v>
      </c>
      <c r="B102" s="10">
        <v>101</v>
      </c>
      <c r="C102" s="15">
        <v>215</v>
      </c>
      <c r="D102" s="15">
        <v>331</v>
      </c>
      <c r="E102" s="15">
        <v>2074</v>
      </c>
      <c r="F102" s="15">
        <v>957</v>
      </c>
      <c r="G102" s="15">
        <v>172</v>
      </c>
      <c r="H102" s="17">
        <v>149.92957746478874</v>
      </c>
      <c r="I102" s="15">
        <v>917</v>
      </c>
      <c r="J102" s="16">
        <v>0.99303135888501737</v>
      </c>
      <c r="K102" s="10">
        <v>1914.8295666687482</v>
      </c>
      <c r="L102" s="15">
        <v>439</v>
      </c>
      <c r="M102" s="15">
        <v>6</v>
      </c>
      <c r="N102" s="15">
        <v>11</v>
      </c>
      <c r="O102" s="15">
        <v>32</v>
      </c>
      <c r="P102" s="18">
        <v>0.36119959617603953</v>
      </c>
      <c r="Q102" s="18">
        <v>0.31159329040050332</v>
      </c>
      <c r="R102" s="16">
        <v>0.94296554237947006</v>
      </c>
      <c r="S102" s="19">
        <v>0.40726760763732173</v>
      </c>
    </row>
    <row r="103" spans="1:19" x14ac:dyDescent="0.3">
      <c r="A103" s="10">
        <v>230440005081030</v>
      </c>
      <c r="B103" s="10">
        <v>102</v>
      </c>
      <c r="C103" s="15">
        <v>290</v>
      </c>
      <c r="D103" s="15">
        <v>256</v>
      </c>
      <c r="E103" s="15">
        <v>3342</v>
      </c>
      <c r="F103" s="15">
        <v>1160</v>
      </c>
      <c r="G103" s="15">
        <v>153</v>
      </c>
      <c r="H103" s="17">
        <v>167.7977528089888</v>
      </c>
      <c r="I103" s="15">
        <v>1097</v>
      </c>
      <c r="J103" s="16">
        <v>0.81839904420549581</v>
      </c>
      <c r="K103" s="10">
        <v>8232.0962281793436</v>
      </c>
      <c r="L103" s="15">
        <v>315</v>
      </c>
      <c r="M103" s="15">
        <v>4</v>
      </c>
      <c r="N103" s="15">
        <v>18</v>
      </c>
      <c r="O103" s="15">
        <v>38</v>
      </c>
      <c r="P103" s="18">
        <v>0.42412246905831519</v>
      </c>
      <c r="Q103" s="18">
        <v>0.29982860862661892</v>
      </c>
      <c r="R103" s="16">
        <v>0.82653641545424017</v>
      </c>
      <c r="S103" s="19">
        <v>0.44141136068320141</v>
      </c>
    </row>
    <row r="104" spans="1:19" x14ac:dyDescent="0.3">
      <c r="A104" s="10">
        <v>230440065110424</v>
      </c>
      <c r="B104" s="10">
        <v>103</v>
      </c>
      <c r="C104" s="15">
        <v>150</v>
      </c>
      <c r="D104" s="15">
        <v>123</v>
      </c>
      <c r="E104" s="15">
        <v>1683</v>
      </c>
      <c r="F104" s="15">
        <v>663</v>
      </c>
      <c r="G104" s="15">
        <v>77</v>
      </c>
      <c r="H104" s="17">
        <v>79.692307692307693</v>
      </c>
      <c r="I104" s="15">
        <v>608</v>
      </c>
      <c r="J104" s="16">
        <v>0.93120393120393119</v>
      </c>
      <c r="K104" s="10">
        <v>3329.7816979160998</v>
      </c>
      <c r="L104" s="15">
        <v>156</v>
      </c>
      <c r="M104" s="15">
        <v>7</v>
      </c>
      <c r="N104" s="15">
        <v>14</v>
      </c>
      <c r="O104" s="15">
        <v>25</v>
      </c>
      <c r="P104" s="18">
        <v>0.23486065964230457</v>
      </c>
      <c r="Q104" s="18">
        <v>0.31877028225524301</v>
      </c>
      <c r="R104" s="16">
        <v>0.93344616622391541</v>
      </c>
      <c r="S104" s="19">
        <v>0.31342247061769041</v>
      </c>
    </row>
    <row r="105" spans="1:19" x14ac:dyDescent="0.3">
      <c r="A105" s="10">
        <v>230440065110439</v>
      </c>
      <c r="B105" s="10">
        <v>104</v>
      </c>
      <c r="C105" s="15">
        <v>61</v>
      </c>
      <c r="D105" s="15">
        <v>105</v>
      </c>
      <c r="E105" s="15">
        <v>583</v>
      </c>
      <c r="F105" s="15">
        <v>270</v>
      </c>
      <c r="G105" s="15">
        <v>33</v>
      </c>
      <c r="H105" s="17">
        <v>15.018963337547406</v>
      </c>
      <c r="I105" s="15">
        <v>247</v>
      </c>
      <c r="J105" s="16">
        <v>0.98830409356725146</v>
      </c>
      <c r="K105" s="10">
        <v>331.19865319865318</v>
      </c>
      <c r="L105" s="15">
        <v>61</v>
      </c>
      <c r="M105" s="15">
        <v>0</v>
      </c>
      <c r="N105" s="15">
        <v>0</v>
      </c>
      <c r="O105" s="15">
        <v>3</v>
      </c>
      <c r="P105" s="18">
        <v>0.18904962656330451</v>
      </c>
      <c r="Q105" s="18">
        <v>0.1831520422390879</v>
      </c>
      <c r="R105" s="16">
        <v>0.98930908809183193</v>
      </c>
      <c r="S105" s="19">
        <v>0.26251834782493449</v>
      </c>
    </row>
    <row r="106" spans="1:19" x14ac:dyDescent="0.3">
      <c r="A106" s="10">
        <v>230440065090338</v>
      </c>
      <c r="B106" s="10">
        <v>105</v>
      </c>
      <c r="C106" s="15">
        <v>25</v>
      </c>
      <c r="D106" s="15">
        <v>17</v>
      </c>
      <c r="E106" s="15">
        <v>363</v>
      </c>
      <c r="F106" s="15">
        <v>52</v>
      </c>
      <c r="G106" s="15">
        <v>4</v>
      </c>
      <c r="H106" s="17">
        <v>16.23046875</v>
      </c>
      <c r="I106" s="15">
        <v>34</v>
      </c>
      <c r="J106" s="16">
        <v>7.6923076923076927E-2</v>
      </c>
      <c r="K106" s="10">
        <v>1603.4199759326114</v>
      </c>
      <c r="L106" s="15">
        <v>5</v>
      </c>
      <c r="M106" s="15">
        <v>0</v>
      </c>
      <c r="N106" s="15">
        <v>0</v>
      </c>
      <c r="O106" s="15">
        <v>1</v>
      </c>
      <c r="P106" s="18">
        <v>0.15612307416900972</v>
      </c>
      <c r="Q106" s="18">
        <v>0.17540874205149745</v>
      </c>
      <c r="R106" s="16">
        <v>0.86821185982828109</v>
      </c>
      <c r="S106" s="19">
        <v>0.225471609432285</v>
      </c>
    </row>
    <row r="107" spans="1:19" x14ac:dyDescent="0.3">
      <c r="A107" s="10">
        <v>230440065090327</v>
      </c>
      <c r="B107" s="10">
        <v>106</v>
      </c>
      <c r="C107" s="15">
        <v>56</v>
      </c>
      <c r="D107" s="15">
        <v>15</v>
      </c>
      <c r="E107" s="15">
        <v>678</v>
      </c>
      <c r="F107" s="15">
        <v>84</v>
      </c>
      <c r="G107" s="15">
        <v>8</v>
      </c>
      <c r="H107" s="17">
        <v>21.465517241379313</v>
      </c>
      <c r="I107" s="15">
        <v>60</v>
      </c>
      <c r="J107" s="16">
        <v>-0.57961783439490444</v>
      </c>
      <c r="K107" s="10">
        <v>2007.9181757209926</v>
      </c>
      <c r="L107" s="15">
        <v>59</v>
      </c>
      <c r="M107" s="15">
        <v>2</v>
      </c>
      <c r="N107" s="15">
        <v>2</v>
      </c>
      <c r="O107" s="15">
        <v>3</v>
      </c>
      <c r="P107" s="18">
        <v>0.17228308992896776</v>
      </c>
      <c r="Q107" s="18">
        <v>0.19216853256342037</v>
      </c>
      <c r="R107" s="16">
        <v>0.78375492155900384</v>
      </c>
      <c r="S107" s="19">
        <v>0.23237141197734246</v>
      </c>
    </row>
    <row r="108" spans="1:19" x14ac:dyDescent="0.3">
      <c r="A108" s="10">
        <v>230440065090323</v>
      </c>
      <c r="B108" s="10">
        <v>107</v>
      </c>
      <c r="C108" s="15">
        <v>77</v>
      </c>
      <c r="D108" s="15">
        <v>24</v>
      </c>
      <c r="E108" s="15">
        <v>960</v>
      </c>
      <c r="F108" s="15">
        <v>112</v>
      </c>
      <c r="G108" s="15">
        <v>12</v>
      </c>
      <c r="H108" s="17">
        <v>70.798722044728436</v>
      </c>
      <c r="I108" s="15">
        <v>102</v>
      </c>
      <c r="J108" s="16">
        <v>-0.62762762762762758</v>
      </c>
      <c r="K108" s="10">
        <v>7909.0281472307697</v>
      </c>
      <c r="L108" s="15">
        <v>58</v>
      </c>
      <c r="M108" s="15">
        <v>0</v>
      </c>
      <c r="N108" s="15">
        <v>6</v>
      </c>
      <c r="O108" s="15">
        <v>3</v>
      </c>
      <c r="P108" s="18">
        <v>0.22181204537931914</v>
      </c>
      <c r="Q108" s="18">
        <v>0.18123378303140164</v>
      </c>
      <c r="R108" s="16">
        <v>0.69512051720251156</v>
      </c>
      <c r="S108" s="19">
        <v>0.25925605475851343</v>
      </c>
    </row>
    <row r="109" spans="1:19" x14ac:dyDescent="0.3">
      <c r="A109" s="10">
        <v>230440065110492</v>
      </c>
      <c r="B109" s="10">
        <v>108</v>
      </c>
      <c r="C109" s="15">
        <v>149</v>
      </c>
      <c r="D109" s="15">
        <v>279</v>
      </c>
      <c r="E109" s="15">
        <v>1480</v>
      </c>
      <c r="F109" s="15">
        <v>727</v>
      </c>
      <c r="G109" s="15">
        <v>117</v>
      </c>
      <c r="H109" s="17">
        <v>31.765316718587748</v>
      </c>
      <c r="I109" s="15">
        <v>643</v>
      </c>
      <c r="J109" s="16">
        <v>0.97816593886462877</v>
      </c>
      <c r="K109" s="10">
        <v>1203.6536984936404</v>
      </c>
      <c r="L109" s="15">
        <v>119</v>
      </c>
      <c r="M109" s="15">
        <v>4</v>
      </c>
      <c r="N109" s="15">
        <v>0</v>
      </c>
      <c r="O109" s="15">
        <v>11</v>
      </c>
      <c r="P109" s="18">
        <v>0.30673788655990203</v>
      </c>
      <c r="Q109" s="18">
        <v>0.18359272564989129</v>
      </c>
      <c r="R109" s="16">
        <v>0.9731305595923756</v>
      </c>
      <c r="S109" s="19">
        <v>0.34876288908450037</v>
      </c>
    </row>
    <row r="110" spans="1:19" x14ac:dyDescent="0.3">
      <c r="A110" s="10">
        <v>230440005070842</v>
      </c>
      <c r="B110" s="10">
        <v>109</v>
      </c>
      <c r="C110" s="15">
        <v>518</v>
      </c>
      <c r="D110" s="15">
        <v>575</v>
      </c>
      <c r="E110" s="15">
        <v>4608</v>
      </c>
      <c r="F110" s="15">
        <v>2445</v>
      </c>
      <c r="G110" s="15">
        <v>360</v>
      </c>
      <c r="H110" s="17">
        <v>172.43339253996447</v>
      </c>
      <c r="I110" s="15">
        <v>2249</v>
      </c>
      <c r="J110" s="16">
        <v>0.99753390875462389</v>
      </c>
      <c r="K110" s="10">
        <v>3168.0016124500762</v>
      </c>
      <c r="L110" s="15">
        <v>356</v>
      </c>
      <c r="M110" s="15">
        <v>9</v>
      </c>
      <c r="N110" s="15">
        <v>19</v>
      </c>
      <c r="O110" s="15">
        <v>33</v>
      </c>
      <c r="P110" s="18">
        <v>0.70311186978128537</v>
      </c>
      <c r="Q110" s="18">
        <v>0.20274599572972149</v>
      </c>
      <c r="R110" s="16">
        <v>0.89930084022207102</v>
      </c>
      <c r="S110" s="19">
        <v>0.64029817243592513</v>
      </c>
    </row>
    <row r="111" spans="1:19" x14ac:dyDescent="0.3">
      <c r="A111" s="10">
        <v>230440065090351</v>
      </c>
      <c r="B111" s="10">
        <v>110</v>
      </c>
      <c r="C111" s="15">
        <v>95</v>
      </c>
      <c r="D111" s="15">
        <v>34</v>
      </c>
      <c r="E111" s="15">
        <v>1109</v>
      </c>
      <c r="F111" s="15">
        <v>208</v>
      </c>
      <c r="G111" s="15">
        <v>11</v>
      </c>
      <c r="H111" s="17">
        <v>41.604095563139936</v>
      </c>
      <c r="I111" s="15">
        <v>196</v>
      </c>
      <c r="J111" s="16">
        <v>8.1632653061224483E-2</v>
      </c>
      <c r="K111" s="10">
        <v>4398.208309564272</v>
      </c>
      <c r="L111" s="15">
        <v>85</v>
      </c>
      <c r="M111" s="15">
        <v>2</v>
      </c>
      <c r="N111" s="15">
        <v>8</v>
      </c>
      <c r="O111" s="15">
        <v>12</v>
      </c>
      <c r="P111" s="18">
        <v>0.18723267313514497</v>
      </c>
      <c r="Q111" s="18">
        <v>0.23874511585653924</v>
      </c>
      <c r="R111" s="16">
        <v>0.82638915978460925</v>
      </c>
      <c r="S111" s="19">
        <v>0.25501924211441107</v>
      </c>
    </row>
    <row r="112" spans="1:19" x14ac:dyDescent="0.3">
      <c r="A112" s="10">
        <v>230440065090406</v>
      </c>
      <c r="B112" s="10">
        <v>111</v>
      </c>
      <c r="C112" s="15">
        <v>69</v>
      </c>
      <c r="D112" s="15">
        <v>11</v>
      </c>
      <c r="E112" s="15">
        <v>819</v>
      </c>
      <c r="F112" s="15">
        <v>58</v>
      </c>
      <c r="G112" s="15">
        <v>6</v>
      </c>
      <c r="H112" s="17">
        <v>39.44086021505376</v>
      </c>
      <c r="I112" s="15">
        <v>35</v>
      </c>
      <c r="J112" s="16">
        <v>-0.7807017543859649</v>
      </c>
      <c r="K112" s="10">
        <v>5033.0439546303987</v>
      </c>
      <c r="L112" s="15">
        <v>77</v>
      </c>
      <c r="M112" s="15">
        <v>0</v>
      </c>
      <c r="N112" s="15">
        <v>0</v>
      </c>
      <c r="O112" s="15">
        <v>1</v>
      </c>
      <c r="P112" s="18">
        <v>0.20399338649624862</v>
      </c>
      <c r="Q112" s="18">
        <v>0.16373467444496148</v>
      </c>
      <c r="R112" s="16">
        <v>0.71700435162239196</v>
      </c>
      <c r="S112" s="19">
        <v>0.24518149490067145</v>
      </c>
    </row>
    <row r="113" spans="1:19" x14ac:dyDescent="0.3">
      <c r="A113" s="10">
        <v>230440065110441</v>
      </c>
      <c r="B113" s="10">
        <v>112</v>
      </c>
      <c r="C113" s="15">
        <v>29</v>
      </c>
      <c r="D113" s="15">
        <v>35</v>
      </c>
      <c r="E113" s="15">
        <v>348</v>
      </c>
      <c r="F113" s="15">
        <v>166</v>
      </c>
      <c r="G113" s="15">
        <v>10</v>
      </c>
      <c r="H113" s="17">
        <v>15.230125523012553</v>
      </c>
      <c r="I113" s="15">
        <v>156</v>
      </c>
      <c r="J113" s="16">
        <v>0.97435897435897434</v>
      </c>
      <c r="K113" s="10">
        <v>353.18732782369148</v>
      </c>
      <c r="L113" s="15">
        <v>12</v>
      </c>
      <c r="M113" s="15">
        <v>0</v>
      </c>
      <c r="N113" s="15">
        <v>1</v>
      </c>
      <c r="O113" s="15">
        <v>4</v>
      </c>
      <c r="P113" s="18">
        <v>0.14730187534045081</v>
      </c>
      <c r="Q113" s="18">
        <v>0.19991195651782703</v>
      </c>
      <c r="R113" s="16">
        <v>0.98919008919334706</v>
      </c>
      <c r="S113" s="19">
        <v>0.23412031237950512</v>
      </c>
    </row>
    <row r="114" spans="1:19" x14ac:dyDescent="0.3">
      <c r="A114" s="10">
        <v>230440070100062</v>
      </c>
      <c r="B114" s="10">
        <v>113</v>
      </c>
      <c r="C114" s="15">
        <v>158</v>
      </c>
      <c r="D114" s="15">
        <v>189</v>
      </c>
      <c r="E114" s="15">
        <v>1424</v>
      </c>
      <c r="F114" s="15">
        <v>694</v>
      </c>
      <c r="G114" s="15">
        <v>80</v>
      </c>
      <c r="H114" s="17">
        <v>49.794168096054889</v>
      </c>
      <c r="I114" s="15">
        <v>647</v>
      </c>
      <c r="J114" s="16">
        <v>0.99408284023668636</v>
      </c>
      <c r="K114" s="10">
        <v>868.90030443947421</v>
      </c>
      <c r="L114" s="15">
        <v>137</v>
      </c>
      <c r="M114" s="15">
        <v>5</v>
      </c>
      <c r="N114" s="15">
        <v>3</v>
      </c>
      <c r="O114" s="15">
        <v>14</v>
      </c>
      <c r="P114" s="18">
        <v>0.2683716487094176</v>
      </c>
      <c r="Q114" s="18">
        <v>0.23182650871677615</v>
      </c>
      <c r="R114" s="16">
        <v>0.97332998674705584</v>
      </c>
      <c r="S114" s="19">
        <v>0.32801246146811003</v>
      </c>
    </row>
    <row r="115" spans="1:19" x14ac:dyDescent="0.3">
      <c r="A115" s="10">
        <v>230440005060899</v>
      </c>
      <c r="B115" s="10">
        <v>114</v>
      </c>
      <c r="C115" s="15">
        <v>106</v>
      </c>
      <c r="D115" s="15">
        <v>120</v>
      </c>
      <c r="E115" s="15">
        <v>1305</v>
      </c>
      <c r="F115" s="15">
        <v>502</v>
      </c>
      <c r="G115" s="15">
        <v>67</v>
      </c>
      <c r="H115" s="17">
        <v>34.671717171717177</v>
      </c>
      <c r="I115" s="15">
        <v>724</v>
      </c>
      <c r="J115" s="16">
        <v>0.96575342465753422</v>
      </c>
      <c r="K115" s="10">
        <v>1575.1015982171282</v>
      </c>
      <c r="L115" s="15">
        <v>39</v>
      </c>
      <c r="M115" s="15">
        <v>1</v>
      </c>
      <c r="N115" s="15">
        <v>15</v>
      </c>
      <c r="O115" s="15">
        <v>6</v>
      </c>
      <c r="P115" s="18">
        <v>0.23873736038615737</v>
      </c>
      <c r="Q115" s="18">
        <v>0.21276744613588788</v>
      </c>
      <c r="R115" s="16">
        <v>0.96584558727282965</v>
      </c>
      <c r="S115" s="19">
        <v>0.30215129937807422</v>
      </c>
    </row>
    <row r="116" spans="1:19" x14ac:dyDescent="0.3">
      <c r="A116" s="10">
        <v>230440070140423</v>
      </c>
      <c r="B116" s="10">
        <v>115</v>
      </c>
      <c r="C116" s="15">
        <v>117</v>
      </c>
      <c r="D116" s="15">
        <v>150</v>
      </c>
      <c r="E116" s="15">
        <v>1343</v>
      </c>
      <c r="F116" s="15">
        <v>653</v>
      </c>
      <c r="G116" s="15">
        <v>62</v>
      </c>
      <c r="H116" s="17">
        <v>61.438202247191022</v>
      </c>
      <c r="I116" s="15">
        <v>596</v>
      </c>
      <c r="J116" s="16">
        <v>1</v>
      </c>
      <c r="K116" s="10">
        <v>1067.3574595844088</v>
      </c>
      <c r="L116" s="15">
        <v>153</v>
      </c>
      <c r="M116" s="15">
        <v>4</v>
      </c>
      <c r="N116" s="15">
        <v>10</v>
      </c>
      <c r="O116" s="15">
        <v>10</v>
      </c>
      <c r="P116" s="18">
        <v>0.23919849548689348</v>
      </c>
      <c r="Q116" s="18">
        <v>0.25158418777577074</v>
      </c>
      <c r="R116" s="16">
        <v>0.97128695577328783</v>
      </c>
      <c r="S116" s="19">
        <v>0.30928920444432628</v>
      </c>
    </row>
    <row r="117" spans="1:19" x14ac:dyDescent="0.3">
      <c r="A117" s="10">
        <v>230440005120625</v>
      </c>
      <c r="B117" s="10">
        <v>116</v>
      </c>
      <c r="C117" s="15">
        <v>694</v>
      </c>
      <c r="D117" s="15">
        <v>1030</v>
      </c>
      <c r="E117" s="15">
        <v>6969</v>
      </c>
      <c r="F117" s="15">
        <v>3517</v>
      </c>
      <c r="G117" s="15">
        <v>777</v>
      </c>
      <c r="H117" s="17">
        <v>121.90435525192142</v>
      </c>
      <c r="I117" s="15">
        <v>3404</v>
      </c>
      <c r="J117" s="16">
        <v>0.99190692969145167</v>
      </c>
      <c r="K117" s="10">
        <v>4856.1466639335877</v>
      </c>
      <c r="L117" s="15">
        <v>557</v>
      </c>
      <c r="M117" s="15">
        <v>19</v>
      </c>
      <c r="N117" s="15">
        <v>28</v>
      </c>
      <c r="O117" s="15">
        <v>74</v>
      </c>
      <c r="P117" s="18">
        <v>1.0008057590368433</v>
      </c>
      <c r="Q117" s="18">
        <v>0.23631107350511929</v>
      </c>
      <c r="R117" s="16">
        <v>0.90788580209809766</v>
      </c>
      <c r="S117" s="19">
        <v>0.86831606398540062</v>
      </c>
    </row>
    <row r="118" spans="1:19" x14ac:dyDescent="0.3">
      <c r="A118" s="10">
        <v>230440065110431</v>
      </c>
      <c r="B118" s="10">
        <v>117</v>
      </c>
      <c r="C118" s="15">
        <v>117</v>
      </c>
      <c r="D118" s="15">
        <v>75</v>
      </c>
      <c r="E118" s="15">
        <v>1729</v>
      </c>
      <c r="F118" s="15">
        <v>298</v>
      </c>
      <c r="G118" s="15">
        <v>28</v>
      </c>
      <c r="H118" s="17">
        <v>65.449826989619368</v>
      </c>
      <c r="I118" s="15">
        <v>368</v>
      </c>
      <c r="J118" s="16">
        <v>-6.3829787234042548E-2</v>
      </c>
      <c r="K118" s="10">
        <v>6477.0843309784668</v>
      </c>
      <c r="L118" s="15">
        <v>87</v>
      </c>
      <c r="M118" s="15">
        <v>0</v>
      </c>
      <c r="N118" s="15">
        <v>2</v>
      </c>
      <c r="O118" s="15">
        <v>2</v>
      </c>
      <c r="P118" s="18">
        <v>0.27198907812975592</v>
      </c>
      <c r="Q118" s="18">
        <v>0.16281437378817923</v>
      </c>
      <c r="R118" s="16">
        <v>0.76844246883342004</v>
      </c>
      <c r="S118" s="19">
        <v>0.30047294136186126</v>
      </c>
    </row>
    <row r="119" spans="1:19" x14ac:dyDescent="0.3">
      <c r="A119" s="10">
        <v>230440065110212</v>
      </c>
      <c r="B119" s="10">
        <v>118</v>
      </c>
      <c r="C119" s="15">
        <v>184</v>
      </c>
      <c r="D119" s="15">
        <v>334</v>
      </c>
      <c r="E119" s="15">
        <v>2167</v>
      </c>
      <c r="F119" s="15">
        <v>1117</v>
      </c>
      <c r="G119" s="15">
        <v>237</v>
      </c>
      <c r="H119" s="17">
        <v>130.89285714285717</v>
      </c>
      <c r="I119" s="15">
        <v>1041</v>
      </c>
      <c r="J119" s="16">
        <v>0.99694189602446481</v>
      </c>
      <c r="K119" s="10">
        <v>1615.4623829799079</v>
      </c>
      <c r="L119" s="15">
        <v>338</v>
      </c>
      <c r="M119" s="15">
        <v>13</v>
      </c>
      <c r="N119" s="15">
        <v>14</v>
      </c>
      <c r="O119" s="15">
        <v>34</v>
      </c>
      <c r="P119" s="18">
        <v>0.35136607130828851</v>
      </c>
      <c r="Q119" s="18">
        <v>0.34940110406886848</v>
      </c>
      <c r="R119" s="16">
        <v>0.96137832566007408</v>
      </c>
      <c r="S119" s="19">
        <v>0.40777888627021858</v>
      </c>
    </row>
    <row r="120" spans="1:19" x14ac:dyDescent="0.3">
      <c r="A120" s="10">
        <v>230440005080497</v>
      </c>
      <c r="B120" s="10">
        <v>119</v>
      </c>
      <c r="C120" s="15">
        <v>228</v>
      </c>
      <c r="D120" s="15">
        <v>109</v>
      </c>
      <c r="E120" s="15">
        <v>2747</v>
      </c>
      <c r="F120" s="15">
        <v>1009</v>
      </c>
      <c r="G120" s="15">
        <v>57</v>
      </c>
      <c r="H120" s="17">
        <v>164.65295629820051</v>
      </c>
      <c r="I120" s="15">
        <v>941</v>
      </c>
      <c r="J120" s="16">
        <v>0.79211469534050183</v>
      </c>
      <c r="K120" s="10">
        <v>6328.0779590500842</v>
      </c>
      <c r="L120" s="15">
        <v>310</v>
      </c>
      <c r="M120" s="15">
        <v>13</v>
      </c>
      <c r="N120" s="15">
        <v>36</v>
      </c>
      <c r="O120" s="15">
        <v>33</v>
      </c>
      <c r="P120" s="18">
        <v>0.25530023580809841</v>
      </c>
      <c r="Q120" s="18">
        <v>0.46563052796076682</v>
      </c>
      <c r="R120" s="16">
        <v>0.86002952566165103</v>
      </c>
      <c r="S120" s="19">
        <v>0.34561356709321112</v>
      </c>
    </row>
    <row r="121" spans="1:19" x14ac:dyDescent="0.3">
      <c r="A121" s="10">
        <v>230440065090343</v>
      </c>
      <c r="B121" s="10">
        <v>120</v>
      </c>
      <c r="C121" s="15">
        <v>78</v>
      </c>
      <c r="D121" s="15">
        <v>31</v>
      </c>
      <c r="E121" s="15">
        <v>800</v>
      </c>
      <c r="F121" s="15">
        <v>151</v>
      </c>
      <c r="G121" s="15">
        <v>19</v>
      </c>
      <c r="H121" s="17">
        <v>27.231999999999999</v>
      </c>
      <c r="I121" s="15">
        <v>123</v>
      </c>
      <c r="J121" s="16">
        <v>-0.14678899082568808</v>
      </c>
      <c r="K121" s="10">
        <v>3605.985320821766</v>
      </c>
      <c r="L121" s="15">
        <v>67</v>
      </c>
      <c r="M121" s="15">
        <v>1</v>
      </c>
      <c r="N121" s="15">
        <v>9</v>
      </c>
      <c r="O121" s="15">
        <v>8</v>
      </c>
      <c r="P121" s="18">
        <v>0.1784437364086604</v>
      </c>
      <c r="Q121" s="18">
        <v>0.21763866169493598</v>
      </c>
      <c r="R121" s="16">
        <v>0.81523402842952875</v>
      </c>
      <c r="S121" s="19">
        <v>0.24401481146297779</v>
      </c>
    </row>
    <row r="122" spans="1:19" x14ac:dyDescent="0.3">
      <c r="A122" s="10">
        <v>230440070140457</v>
      </c>
      <c r="B122" s="10">
        <v>121</v>
      </c>
      <c r="C122" s="15">
        <v>424</v>
      </c>
      <c r="D122" s="15">
        <v>477</v>
      </c>
      <c r="E122" s="15">
        <v>3894</v>
      </c>
      <c r="F122" s="15">
        <v>1948</v>
      </c>
      <c r="G122" s="15">
        <v>415</v>
      </c>
      <c r="H122" s="17">
        <v>139.82394366197181</v>
      </c>
      <c r="I122" s="15">
        <v>1867</v>
      </c>
      <c r="J122" s="16">
        <v>0.99124343257443082</v>
      </c>
      <c r="K122" s="10">
        <v>2587.812488145828</v>
      </c>
      <c r="L122" s="15">
        <v>532</v>
      </c>
      <c r="M122" s="15">
        <v>8</v>
      </c>
      <c r="N122" s="15">
        <v>23</v>
      </c>
      <c r="O122" s="15">
        <v>22</v>
      </c>
      <c r="P122" s="18">
        <v>0.61560320519406431</v>
      </c>
      <c r="Q122" s="18">
        <v>0.22992528555843691</v>
      </c>
      <c r="R122" s="16">
        <v>0.92410541003571034</v>
      </c>
      <c r="S122" s="19">
        <v>0.58181408726336581</v>
      </c>
    </row>
    <row r="123" spans="1:19" x14ac:dyDescent="0.3">
      <c r="A123" s="10">
        <v>230440060060222</v>
      </c>
      <c r="B123" s="10">
        <v>122</v>
      </c>
      <c r="C123" s="15">
        <v>219</v>
      </c>
      <c r="D123" s="15">
        <v>118</v>
      </c>
      <c r="E123" s="15">
        <v>2424</v>
      </c>
      <c r="F123" s="15">
        <v>893</v>
      </c>
      <c r="G123" s="15">
        <v>87</v>
      </c>
      <c r="H123" s="17">
        <v>92.09964412811388</v>
      </c>
      <c r="I123" s="15">
        <v>918</v>
      </c>
      <c r="J123" s="16">
        <v>0.90342052313883303</v>
      </c>
      <c r="K123" s="10">
        <v>3645.8701021165948</v>
      </c>
      <c r="L123" s="15">
        <v>465</v>
      </c>
      <c r="M123" s="15">
        <v>19</v>
      </c>
      <c r="N123" s="15">
        <v>78</v>
      </c>
      <c r="O123" s="15">
        <v>53</v>
      </c>
      <c r="P123" s="18">
        <v>0.10438643459953069</v>
      </c>
      <c r="Q123" s="18">
        <v>0.70307389236944362</v>
      </c>
      <c r="R123" s="16">
        <v>0.94889452230978788</v>
      </c>
      <c r="S123" s="19">
        <v>0.27991305491531049</v>
      </c>
    </row>
    <row r="124" spans="1:19" x14ac:dyDescent="0.3">
      <c r="A124" s="10">
        <v>230440065090003</v>
      </c>
      <c r="B124" s="10">
        <v>123</v>
      </c>
      <c r="C124" s="15">
        <v>120</v>
      </c>
      <c r="D124" s="15">
        <v>10</v>
      </c>
      <c r="E124" s="15">
        <v>1128</v>
      </c>
      <c r="F124" s="15">
        <v>359</v>
      </c>
      <c r="G124" s="15">
        <v>34</v>
      </c>
      <c r="H124" s="17">
        <v>39.210526315789465</v>
      </c>
      <c r="I124" s="15">
        <v>202</v>
      </c>
      <c r="J124" s="16">
        <v>0.55681818181818177</v>
      </c>
      <c r="K124" s="10">
        <v>2371.2000018586668</v>
      </c>
      <c r="L124" s="15">
        <v>30</v>
      </c>
      <c r="M124" s="15">
        <v>0</v>
      </c>
      <c r="N124" s="15">
        <v>3</v>
      </c>
      <c r="O124" s="15">
        <v>2</v>
      </c>
      <c r="P124" s="18">
        <v>0.21704317628072839</v>
      </c>
      <c r="Q124" s="18">
        <v>0.17881634104927446</v>
      </c>
      <c r="R124" s="16">
        <v>0.89688280529544084</v>
      </c>
      <c r="S124" s="19">
        <v>0.27407551447160111</v>
      </c>
    </row>
    <row r="125" spans="1:19" x14ac:dyDescent="0.3">
      <c r="A125" s="10">
        <v>230440070140693</v>
      </c>
      <c r="B125" s="10">
        <v>124</v>
      </c>
      <c r="C125" s="15">
        <v>340</v>
      </c>
      <c r="D125" s="15">
        <v>236</v>
      </c>
      <c r="E125" s="15">
        <v>3332</v>
      </c>
      <c r="F125" s="15">
        <v>1488</v>
      </c>
      <c r="G125" s="15">
        <v>155</v>
      </c>
      <c r="H125" s="17">
        <v>150.17021276595744</v>
      </c>
      <c r="I125" s="15">
        <v>1333</v>
      </c>
      <c r="J125" s="16">
        <v>0.98108747044917255</v>
      </c>
      <c r="K125" s="10">
        <v>3244.5020170073676</v>
      </c>
      <c r="L125" s="15">
        <v>504</v>
      </c>
      <c r="M125" s="15">
        <v>11</v>
      </c>
      <c r="N125" s="15">
        <v>22</v>
      </c>
      <c r="O125" s="15">
        <v>44</v>
      </c>
      <c r="P125" s="18">
        <v>0.38390667353177332</v>
      </c>
      <c r="Q125" s="18">
        <v>0.4110810301910181</v>
      </c>
      <c r="R125" s="16">
        <v>0.91554905859499702</v>
      </c>
      <c r="S125" s="19">
        <v>0.43775166112145081</v>
      </c>
    </row>
    <row r="126" spans="1:19" x14ac:dyDescent="0.3">
      <c r="A126" s="10">
        <v>230440005120410</v>
      </c>
      <c r="B126" s="10">
        <v>125</v>
      </c>
      <c r="C126" s="15">
        <v>390</v>
      </c>
      <c r="D126" s="15">
        <v>199</v>
      </c>
      <c r="E126" s="15">
        <v>4216</v>
      </c>
      <c r="F126" s="15">
        <v>1103</v>
      </c>
      <c r="G126" s="15">
        <v>174</v>
      </c>
      <c r="H126" s="17">
        <v>156.86411149825781</v>
      </c>
      <c r="I126" s="15">
        <v>972</v>
      </c>
      <c r="J126" s="16">
        <v>0.28627450980392155</v>
      </c>
      <c r="K126" s="10">
        <v>17711.318365025596</v>
      </c>
      <c r="L126" s="15">
        <v>1086</v>
      </c>
      <c r="M126" s="15">
        <v>12</v>
      </c>
      <c r="N126" s="15">
        <v>57</v>
      </c>
      <c r="O126" s="15">
        <v>68</v>
      </c>
      <c r="P126" s="18">
        <v>0.32286168656301395</v>
      </c>
      <c r="Q126" s="18">
        <v>0.65762584467484986</v>
      </c>
      <c r="R126" s="16">
        <v>0.67923541074494298</v>
      </c>
      <c r="S126" s="19">
        <v>0.41023623652605079</v>
      </c>
    </row>
    <row r="127" spans="1:19" x14ac:dyDescent="0.3">
      <c r="A127" s="10">
        <v>230440005120662</v>
      </c>
      <c r="B127" s="10">
        <v>126</v>
      </c>
      <c r="C127" s="15">
        <v>654</v>
      </c>
      <c r="D127" s="15">
        <v>484</v>
      </c>
      <c r="E127" s="15">
        <v>6275</v>
      </c>
      <c r="F127" s="15">
        <v>3199</v>
      </c>
      <c r="G127" s="15">
        <v>565</v>
      </c>
      <c r="H127" s="17">
        <v>356.1944444444444</v>
      </c>
      <c r="I127" s="15">
        <v>3145</v>
      </c>
      <c r="J127" s="16">
        <v>0.99053814311058541</v>
      </c>
      <c r="K127" s="10">
        <v>2803.8486245196468</v>
      </c>
      <c r="L127" s="15">
        <v>657</v>
      </c>
      <c r="M127" s="15">
        <v>13</v>
      </c>
      <c r="N127" s="15">
        <v>31</v>
      </c>
      <c r="O127" s="15">
        <v>48</v>
      </c>
      <c r="P127" s="18">
        <v>0.88062014263936184</v>
      </c>
      <c r="Q127" s="18">
        <v>0.2969139975888056</v>
      </c>
      <c r="R127" s="16">
        <v>0.84976194347768719</v>
      </c>
      <c r="S127" s="19">
        <v>0.783189934619136</v>
      </c>
    </row>
    <row r="128" spans="1:19" x14ac:dyDescent="0.3">
      <c r="A128" s="10">
        <v>230440065110292</v>
      </c>
      <c r="B128" s="10">
        <v>127</v>
      </c>
      <c r="C128" s="15">
        <v>128</v>
      </c>
      <c r="D128" s="15">
        <v>39</v>
      </c>
      <c r="E128" s="15">
        <v>1407</v>
      </c>
      <c r="F128" s="15">
        <v>399</v>
      </c>
      <c r="G128" s="15">
        <v>12</v>
      </c>
      <c r="H128" s="17">
        <v>96.430769230769215</v>
      </c>
      <c r="I128" s="15">
        <v>802</v>
      </c>
      <c r="J128" s="16">
        <v>0.78854625550660795</v>
      </c>
      <c r="K128" s="10">
        <v>3204.3196703399963</v>
      </c>
      <c r="L128" s="15">
        <v>39</v>
      </c>
      <c r="M128" s="15">
        <v>2</v>
      </c>
      <c r="N128" s="15">
        <v>9</v>
      </c>
      <c r="O128" s="15">
        <v>3</v>
      </c>
      <c r="P128" s="18">
        <v>0.24465486596123889</v>
      </c>
      <c r="Q128" s="18">
        <v>0.21773100668727927</v>
      </c>
      <c r="R128" s="16">
        <v>0.90326164637568807</v>
      </c>
      <c r="S128" s="19">
        <v>0.30154363133740125</v>
      </c>
    </row>
    <row r="129" spans="1:19" x14ac:dyDescent="0.3">
      <c r="A129" s="10">
        <v>230440005070709</v>
      </c>
      <c r="B129" s="10">
        <v>128</v>
      </c>
      <c r="C129" s="15">
        <v>395</v>
      </c>
      <c r="D129" s="15">
        <v>444</v>
      </c>
      <c r="E129" s="15">
        <v>3689</v>
      </c>
      <c r="F129" s="15">
        <v>1842</v>
      </c>
      <c r="G129" s="15">
        <v>216</v>
      </c>
      <c r="H129" s="17">
        <v>125.08856682769725</v>
      </c>
      <c r="I129" s="15">
        <v>1733</v>
      </c>
      <c r="J129" s="16">
        <v>0.98799313893653518</v>
      </c>
      <c r="K129" s="10">
        <v>2799.4132595822589</v>
      </c>
      <c r="L129" s="15">
        <v>326</v>
      </c>
      <c r="M129" s="15">
        <v>12</v>
      </c>
      <c r="N129" s="15">
        <v>31</v>
      </c>
      <c r="O129" s="15">
        <v>33</v>
      </c>
      <c r="P129" s="18">
        <v>0.48849878271582653</v>
      </c>
      <c r="Q129" s="18">
        <v>0.33110765295968791</v>
      </c>
      <c r="R129" s="16">
        <v>0.92729653268783874</v>
      </c>
      <c r="S129" s="19">
        <v>0.50380961044272921</v>
      </c>
    </row>
    <row r="130" spans="1:19" x14ac:dyDescent="0.3">
      <c r="A130" s="10">
        <v>230440065090020</v>
      </c>
      <c r="B130" s="10">
        <v>129</v>
      </c>
      <c r="C130" s="15">
        <v>473</v>
      </c>
      <c r="D130" s="15">
        <v>439</v>
      </c>
      <c r="E130" s="15">
        <v>3761</v>
      </c>
      <c r="F130" s="15">
        <v>1675</v>
      </c>
      <c r="G130" s="15">
        <v>316</v>
      </c>
      <c r="H130" s="17">
        <v>116.40243902439023</v>
      </c>
      <c r="I130" s="15">
        <v>1564</v>
      </c>
      <c r="J130" s="16">
        <v>0.93661971830985913</v>
      </c>
      <c r="K130" s="10">
        <v>2667.5287821540473</v>
      </c>
      <c r="L130" s="15">
        <v>178</v>
      </c>
      <c r="M130" s="15">
        <v>3</v>
      </c>
      <c r="N130" s="15">
        <v>13</v>
      </c>
      <c r="O130" s="15">
        <v>20</v>
      </c>
      <c r="P130" s="18">
        <v>0.61244955501920295</v>
      </c>
      <c r="Q130" s="18">
        <v>0.12086095541984029</v>
      </c>
      <c r="R130" s="16">
        <v>0.90091607190583589</v>
      </c>
      <c r="S130" s="19">
        <v>0.55963958795456303</v>
      </c>
    </row>
    <row r="131" spans="1:19" x14ac:dyDescent="0.3">
      <c r="A131" s="10">
        <v>230440065110488</v>
      </c>
      <c r="B131" s="10">
        <v>130</v>
      </c>
      <c r="C131" s="15">
        <v>160</v>
      </c>
      <c r="D131" s="15">
        <v>188</v>
      </c>
      <c r="E131" s="15">
        <v>1710</v>
      </c>
      <c r="F131" s="15">
        <v>758</v>
      </c>
      <c r="G131" s="15">
        <v>140</v>
      </c>
      <c r="H131" s="17">
        <v>35.59270516717325</v>
      </c>
      <c r="I131" s="15">
        <v>708</v>
      </c>
      <c r="J131" s="16">
        <v>0.89239332096474955</v>
      </c>
      <c r="K131" s="10">
        <v>885.68200338755753</v>
      </c>
      <c r="L131" s="15">
        <v>84</v>
      </c>
      <c r="M131" s="15">
        <v>2</v>
      </c>
      <c r="N131" s="15">
        <v>1</v>
      </c>
      <c r="O131" s="15">
        <v>11</v>
      </c>
      <c r="P131" s="18">
        <v>0.31917173176638519</v>
      </c>
      <c r="Q131" s="18">
        <v>0.16511063276472929</v>
      </c>
      <c r="R131" s="16">
        <v>0.95921446034192903</v>
      </c>
      <c r="S131" s="19">
        <v>0.35373780748564254</v>
      </c>
    </row>
    <row r="132" spans="1:19" x14ac:dyDescent="0.3">
      <c r="A132" s="10">
        <v>230440005070038</v>
      </c>
      <c r="B132" s="10">
        <v>131</v>
      </c>
      <c r="C132" s="15">
        <v>148</v>
      </c>
      <c r="D132" s="15">
        <v>157</v>
      </c>
      <c r="E132" s="15">
        <v>1811</v>
      </c>
      <c r="F132" s="15">
        <v>617</v>
      </c>
      <c r="G132" s="15">
        <v>85</v>
      </c>
      <c r="H132" s="17">
        <v>99.898734177215189</v>
      </c>
      <c r="I132" s="15">
        <v>682</v>
      </c>
      <c r="J132" s="16">
        <v>0.80320366132723109</v>
      </c>
      <c r="K132" s="10">
        <v>4424.6228944145687</v>
      </c>
      <c r="L132" s="15">
        <v>505</v>
      </c>
      <c r="M132" s="15">
        <v>11</v>
      </c>
      <c r="N132" s="15">
        <v>23</v>
      </c>
      <c r="O132" s="15">
        <v>27</v>
      </c>
      <c r="P132" s="18">
        <v>0.20730664114016739</v>
      </c>
      <c r="Q132" s="18">
        <v>0.4344400628447278</v>
      </c>
      <c r="R132" s="16">
        <v>0.91273750156189848</v>
      </c>
      <c r="S132" s="19">
        <v>0.30970732547552715</v>
      </c>
    </row>
    <row r="133" spans="1:19" x14ac:dyDescent="0.3">
      <c r="A133" s="10">
        <v>230440065110498</v>
      </c>
      <c r="B133" s="10">
        <v>132</v>
      </c>
      <c r="C133" s="15">
        <v>562</v>
      </c>
      <c r="D133" s="15">
        <v>457</v>
      </c>
      <c r="E133" s="15">
        <v>4363</v>
      </c>
      <c r="F133" s="15">
        <v>1983</v>
      </c>
      <c r="G133" s="15">
        <v>300</v>
      </c>
      <c r="H133" s="17">
        <v>197.25366876310272</v>
      </c>
      <c r="I133" s="15">
        <v>1799</v>
      </c>
      <c r="J133" s="16">
        <v>1</v>
      </c>
      <c r="K133" s="10">
        <v>1668.0900231357675</v>
      </c>
      <c r="L133" s="15">
        <v>509</v>
      </c>
      <c r="M133" s="15">
        <v>8</v>
      </c>
      <c r="N133" s="15">
        <v>15</v>
      </c>
      <c r="O133" s="15">
        <v>29</v>
      </c>
      <c r="P133" s="18">
        <v>0.63867407554068756</v>
      </c>
      <c r="Q133" s="18">
        <v>0.23842997437381244</v>
      </c>
      <c r="R133" s="16">
        <v>0.89855823201304375</v>
      </c>
      <c r="S133" s="19">
        <v>0.59800375770358294</v>
      </c>
    </row>
    <row r="134" spans="1:19" x14ac:dyDescent="0.3">
      <c r="A134" s="10">
        <v>230440075130088</v>
      </c>
      <c r="B134" s="10">
        <v>133</v>
      </c>
      <c r="C134" s="15">
        <v>75</v>
      </c>
      <c r="D134" s="15">
        <v>71</v>
      </c>
      <c r="E134" s="15">
        <v>922</v>
      </c>
      <c r="F134" s="15">
        <v>341</v>
      </c>
      <c r="G134" s="15">
        <v>46</v>
      </c>
      <c r="H134" s="17">
        <v>22.44299674267101</v>
      </c>
      <c r="I134" s="15">
        <v>316</v>
      </c>
      <c r="J134" s="16">
        <v>0.84920634920634919</v>
      </c>
      <c r="K134" s="10">
        <v>1826.4970295986514</v>
      </c>
      <c r="L134" s="15">
        <v>701</v>
      </c>
      <c r="M134" s="15">
        <v>23</v>
      </c>
      <c r="N134" s="15">
        <v>29</v>
      </c>
      <c r="O134" s="15">
        <v>33</v>
      </c>
      <c r="P134" s="18">
        <v>6.7668252685961555E-3</v>
      </c>
      <c r="Q134" s="18">
        <v>0.63451013678205292</v>
      </c>
      <c r="R134" s="16">
        <v>0.99290607773996653</v>
      </c>
      <c r="S134" s="19">
        <v>0.2001721922136136</v>
      </c>
    </row>
    <row r="135" spans="1:19" x14ac:dyDescent="0.3">
      <c r="A135" s="10">
        <v>230440065090359</v>
      </c>
      <c r="B135" s="10">
        <v>134</v>
      </c>
      <c r="C135" s="15">
        <v>114</v>
      </c>
      <c r="D135" s="15">
        <v>29</v>
      </c>
      <c r="E135" s="15">
        <v>1435</v>
      </c>
      <c r="F135" s="15">
        <v>164</v>
      </c>
      <c r="G135" s="15">
        <v>4</v>
      </c>
      <c r="H135" s="17">
        <v>51.788617886178862</v>
      </c>
      <c r="I135" s="15">
        <v>89</v>
      </c>
      <c r="J135" s="16">
        <v>-0.55631399317406138</v>
      </c>
      <c r="K135" s="10">
        <v>7506.0777040716503</v>
      </c>
      <c r="L135" s="15">
        <v>207</v>
      </c>
      <c r="M135" s="15">
        <v>3</v>
      </c>
      <c r="N135" s="15">
        <v>11</v>
      </c>
      <c r="O135" s="15">
        <v>13</v>
      </c>
      <c r="P135" s="18">
        <v>0.19562874045322035</v>
      </c>
      <c r="Q135" s="18">
        <v>0.26563675422344979</v>
      </c>
      <c r="R135" s="16">
        <v>0.71256696203533643</v>
      </c>
      <c r="S135" s="19">
        <v>0.25504529329113435</v>
      </c>
    </row>
    <row r="136" spans="1:19" x14ac:dyDescent="0.3">
      <c r="A136" s="10">
        <v>230440065090358</v>
      </c>
      <c r="B136" s="10">
        <v>135</v>
      </c>
      <c r="C136" s="15">
        <v>145</v>
      </c>
      <c r="D136" s="15">
        <v>30</v>
      </c>
      <c r="E136" s="15">
        <v>1721</v>
      </c>
      <c r="F136" s="15">
        <v>235</v>
      </c>
      <c r="G136" s="15">
        <v>12</v>
      </c>
      <c r="H136" s="17">
        <v>71.638418079096041</v>
      </c>
      <c r="I136" s="15">
        <v>159</v>
      </c>
      <c r="J136" s="16">
        <v>-0.17263843648208468</v>
      </c>
      <c r="K136" s="10">
        <v>8149.3571629552507</v>
      </c>
      <c r="L136" s="15">
        <v>122</v>
      </c>
      <c r="M136" s="15">
        <v>3</v>
      </c>
      <c r="N136" s="15">
        <v>2</v>
      </c>
      <c r="O136" s="15">
        <v>6</v>
      </c>
      <c r="P136" s="18">
        <v>0.24311196420100473</v>
      </c>
      <c r="Q136" s="18">
        <v>0.2110318144686211</v>
      </c>
      <c r="R136" s="16">
        <v>0.73423254622038792</v>
      </c>
      <c r="S136" s="19">
        <v>0.28358919407216121</v>
      </c>
    </row>
    <row r="137" spans="1:19" x14ac:dyDescent="0.3">
      <c r="A137" s="10">
        <v>230440065090110</v>
      </c>
      <c r="B137" s="10">
        <v>136</v>
      </c>
      <c r="C137" s="15">
        <v>91</v>
      </c>
      <c r="D137" s="15">
        <v>127</v>
      </c>
      <c r="E137" s="15">
        <v>953</v>
      </c>
      <c r="F137" s="15">
        <v>443</v>
      </c>
      <c r="G137" s="15">
        <v>92</v>
      </c>
      <c r="H137" s="17">
        <v>10.446773303916162</v>
      </c>
      <c r="I137" s="15">
        <v>387</v>
      </c>
      <c r="J137" s="16">
        <v>0.98776758409785936</v>
      </c>
      <c r="K137" s="10">
        <v>829.07474269453542</v>
      </c>
      <c r="L137" s="15">
        <v>15</v>
      </c>
      <c r="M137" s="15">
        <v>1</v>
      </c>
      <c r="N137" s="15">
        <v>0</v>
      </c>
      <c r="O137" s="15">
        <v>3</v>
      </c>
      <c r="P137" s="18">
        <v>0.23904330076927369</v>
      </c>
      <c r="Q137" s="18">
        <v>0.15901248304427848</v>
      </c>
      <c r="R137" s="16">
        <v>0.98184425154918364</v>
      </c>
      <c r="S137" s="19">
        <v>0.29515879672035611</v>
      </c>
    </row>
    <row r="138" spans="1:19" x14ac:dyDescent="0.3">
      <c r="A138" s="10">
        <v>230440065110460</v>
      </c>
      <c r="B138" s="10">
        <v>137</v>
      </c>
      <c r="C138" s="15">
        <v>518</v>
      </c>
      <c r="D138" s="15">
        <v>405</v>
      </c>
      <c r="E138" s="15">
        <v>4640</v>
      </c>
      <c r="F138" s="15">
        <v>2163</v>
      </c>
      <c r="G138" s="15">
        <v>209</v>
      </c>
      <c r="H138" s="17">
        <v>109.76163450624291</v>
      </c>
      <c r="I138" s="15">
        <v>1945</v>
      </c>
      <c r="J138" s="16">
        <v>0.98695246971109041</v>
      </c>
      <c r="K138" s="10">
        <v>3405.7071793133418</v>
      </c>
      <c r="L138" s="15">
        <v>563</v>
      </c>
      <c r="M138" s="15">
        <v>14</v>
      </c>
      <c r="N138" s="15">
        <v>10</v>
      </c>
      <c r="O138" s="15">
        <v>35</v>
      </c>
      <c r="P138" s="18">
        <v>0.55772368514945792</v>
      </c>
      <c r="Q138" s="18">
        <v>0.31725179020725086</v>
      </c>
      <c r="R138" s="16">
        <v>0.90668818057448375</v>
      </c>
      <c r="S138" s="19">
        <v>0.55122093624334778</v>
      </c>
    </row>
    <row r="139" spans="1:19" x14ac:dyDescent="0.3">
      <c r="A139" s="10">
        <v>230440075130288</v>
      </c>
      <c r="B139" s="10">
        <v>138</v>
      </c>
      <c r="C139" s="15">
        <v>670</v>
      </c>
      <c r="D139" s="15">
        <v>862</v>
      </c>
      <c r="E139" s="15">
        <v>6236</v>
      </c>
      <c r="F139" s="15">
        <v>3043</v>
      </c>
      <c r="G139" s="15">
        <v>497</v>
      </c>
      <c r="H139" s="17">
        <v>254.85207100591714</v>
      </c>
      <c r="I139" s="15">
        <v>2800</v>
      </c>
      <c r="J139" s="16">
        <v>0.98803697661772705</v>
      </c>
      <c r="K139" s="10">
        <v>3469.760865082741</v>
      </c>
      <c r="L139" s="15">
        <v>799</v>
      </c>
      <c r="M139" s="15">
        <v>15</v>
      </c>
      <c r="N139" s="15">
        <v>29</v>
      </c>
      <c r="O139" s="15">
        <v>77</v>
      </c>
      <c r="P139" s="18">
        <v>0.84674828301579164</v>
      </c>
      <c r="Q139" s="18">
        <v>0.36638764885953484</v>
      </c>
      <c r="R139" s="16">
        <v>0.88230670212622997</v>
      </c>
      <c r="S139" s="19">
        <v>0.77223679325974881</v>
      </c>
    </row>
    <row r="140" spans="1:19" x14ac:dyDescent="0.3">
      <c r="A140" s="10">
        <v>230440065110470</v>
      </c>
      <c r="B140" s="10">
        <v>139</v>
      </c>
      <c r="C140" s="15">
        <v>215</v>
      </c>
      <c r="D140" s="15">
        <v>223</v>
      </c>
      <c r="E140" s="15">
        <v>2039</v>
      </c>
      <c r="F140" s="15">
        <v>907</v>
      </c>
      <c r="G140" s="15">
        <v>163</v>
      </c>
      <c r="H140" s="17">
        <v>99.882352941176464</v>
      </c>
      <c r="I140" s="15">
        <v>847</v>
      </c>
      <c r="J140" s="16">
        <v>0.98178506375227692</v>
      </c>
      <c r="K140" s="10">
        <v>1727.7068594386594</v>
      </c>
      <c r="L140" s="15">
        <v>180</v>
      </c>
      <c r="M140" s="15">
        <v>3</v>
      </c>
      <c r="N140" s="15">
        <v>13</v>
      </c>
      <c r="O140" s="15">
        <v>10</v>
      </c>
      <c r="P140" s="18">
        <v>0.35878077137844661</v>
      </c>
      <c r="Q140" s="18">
        <v>0.2084303305366289</v>
      </c>
      <c r="R140" s="16">
        <v>0.94261378563345832</v>
      </c>
      <c r="S140" s="19">
        <v>0.38872047028778822</v>
      </c>
    </row>
    <row r="141" spans="1:19" x14ac:dyDescent="0.3">
      <c r="A141" s="10">
        <v>230440005080169</v>
      </c>
      <c r="B141" s="10">
        <v>140</v>
      </c>
      <c r="C141" s="15">
        <v>210</v>
      </c>
      <c r="D141" s="15">
        <v>123</v>
      </c>
      <c r="E141" s="15">
        <v>2766</v>
      </c>
      <c r="F141" s="15">
        <v>902</v>
      </c>
      <c r="G141" s="15">
        <v>63</v>
      </c>
      <c r="H141" s="17">
        <v>135.69620253164558</v>
      </c>
      <c r="I141" s="15">
        <v>1151</v>
      </c>
      <c r="J141" s="16">
        <v>0.74506828528072833</v>
      </c>
      <c r="K141" s="10">
        <v>7810.1347365430947</v>
      </c>
      <c r="L141" s="15">
        <v>304</v>
      </c>
      <c r="M141" s="15">
        <v>20</v>
      </c>
      <c r="N141" s="15">
        <v>119</v>
      </c>
      <c r="O141" s="15">
        <v>43</v>
      </c>
      <c r="P141" s="18">
        <v>8.7180749927455684E-2</v>
      </c>
      <c r="Q141" s="18">
        <v>0.77588510611314698</v>
      </c>
      <c r="R141" s="16">
        <v>0.87602199729786934</v>
      </c>
      <c r="S141" s="19">
        <v>0.27211309163498615</v>
      </c>
    </row>
    <row r="142" spans="1:19" x14ac:dyDescent="0.3">
      <c r="A142" s="10">
        <v>230440070100151</v>
      </c>
      <c r="B142" s="10">
        <v>141</v>
      </c>
      <c r="C142" s="15">
        <v>148</v>
      </c>
      <c r="D142" s="15">
        <v>209</v>
      </c>
      <c r="E142" s="15">
        <v>1238</v>
      </c>
      <c r="F142" s="15">
        <v>636</v>
      </c>
      <c r="G142" s="15">
        <v>127</v>
      </c>
      <c r="H142" s="17">
        <v>52.478448275862071</v>
      </c>
      <c r="I142" s="15">
        <v>561</v>
      </c>
      <c r="J142" s="16">
        <v>1</v>
      </c>
      <c r="K142" s="10">
        <v>982.8036759738261</v>
      </c>
      <c r="L142" s="15">
        <v>104</v>
      </c>
      <c r="M142" s="15">
        <v>3</v>
      </c>
      <c r="N142" s="15">
        <v>18</v>
      </c>
      <c r="O142" s="15">
        <v>20</v>
      </c>
      <c r="P142" s="18">
        <v>0.25839620175097411</v>
      </c>
      <c r="Q142" s="18">
        <v>0.25654355058601841</v>
      </c>
      <c r="R142" s="16">
        <v>0.97856887806241155</v>
      </c>
      <c r="S142" s="19">
        <v>0.32507213115921496</v>
      </c>
    </row>
    <row r="143" spans="1:19" x14ac:dyDescent="0.3">
      <c r="A143" s="10">
        <v>230440065110418</v>
      </c>
      <c r="B143" s="10">
        <v>142</v>
      </c>
      <c r="C143" s="15">
        <v>340</v>
      </c>
      <c r="D143" s="15">
        <v>350</v>
      </c>
      <c r="E143" s="15">
        <v>3693</v>
      </c>
      <c r="F143" s="15">
        <v>1690</v>
      </c>
      <c r="G143" s="15">
        <v>237</v>
      </c>
      <c r="H143" s="17">
        <v>175.30973451327432</v>
      </c>
      <c r="I143" s="15">
        <v>1611</v>
      </c>
      <c r="J143" s="16">
        <v>0.98031496062992129</v>
      </c>
      <c r="K143" s="10">
        <v>4288.0572736995564</v>
      </c>
      <c r="L143" s="15">
        <v>545</v>
      </c>
      <c r="M143" s="15">
        <v>19</v>
      </c>
      <c r="N143" s="15">
        <v>65</v>
      </c>
      <c r="O143" s="15">
        <v>65</v>
      </c>
      <c r="P143" s="18">
        <v>0.34856416851057842</v>
      </c>
      <c r="Q143" s="18">
        <v>0.6185939153311717</v>
      </c>
      <c r="R143" s="16">
        <v>0.92236014922337139</v>
      </c>
      <c r="S143" s="19">
        <v>0.44567201370180426</v>
      </c>
    </row>
    <row r="144" spans="1:19" x14ac:dyDescent="0.3">
      <c r="A144" s="10">
        <v>230440070140344</v>
      </c>
      <c r="B144" s="10">
        <v>143</v>
      </c>
      <c r="C144" s="15">
        <v>103</v>
      </c>
      <c r="D144" s="15">
        <v>29</v>
      </c>
      <c r="E144" s="15">
        <v>1213</v>
      </c>
      <c r="F144" s="15">
        <v>340</v>
      </c>
      <c r="G144" s="15">
        <v>6</v>
      </c>
      <c r="H144" s="17">
        <v>88.75</v>
      </c>
      <c r="I144" s="15">
        <v>344</v>
      </c>
      <c r="J144" s="16">
        <v>0.83216783216783219</v>
      </c>
      <c r="K144" s="10">
        <v>2008.7002194966803</v>
      </c>
      <c r="L144" s="15">
        <v>84</v>
      </c>
      <c r="M144" s="15">
        <v>1</v>
      </c>
      <c r="N144" s="15">
        <v>2</v>
      </c>
      <c r="O144" s="15">
        <v>4</v>
      </c>
      <c r="P144" s="18">
        <v>0.21571467555351748</v>
      </c>
      <c r="Q144" s="18">
        <v>0.21212598709151262</v>
      </c>
      <c r="R144" s="16">
        <v>0.92223880748070319</v>
      </c>
      <c r="S144" s="19">
        <v>0.28084005229190101</v>
      </c>
    </row>
    <row r="145" spans="1:19" x14ac:dyDescent="0.3">
      <c r="A145" s="10">
        <v>230440005120409</v>
      </c>
      <c r="B145" s="10">
        <v>144</v>
      </c>
      <c r="C145" s="15">
        <v>282</v>
      </c>
      <c r="D145" s="15">
        <v>241</v>
      </c>
      <c r="E145" s="15">
        <v>2946</v>
      </c>
      <c r="F145" s="15">
        <v>890</v>
      </c>
      <c r="G145" s="15">
        <v>175</v>
      </c>
      <c r="H145" s="17">
        <v>106.38795986622071</v>
      </c>
      <c r="I145" s="15">
        <v>800</v>
      </c>
      <c r="J145" s="16">
        <v>0.28338762214983715</v>
      </c>
      <c r="K145" s="10">
        <v>14089.180917769929</v>
      </c>
      <c r="L145" s="15">
        <v>220</v>
      </c>
      <c r="M145" s="15">
        <v>7</v>
      </c>
      <c r="N145" s="15">
        <v>39</v>
      </c>
      <c r="O145" s="15">
        <v>31</v>
      </c>
      <c r="P145" s="18">
        <v>0.36545256186805702</v>
      </c>
      <c r="Q145" s="18">
        <v>0.33964702382486878</v>
      </c>
      <c r="R145" s="16">
        <v>0.72290434364147782</v>
      </c>
      <c r="S145" s="19">
        <v>0.39451508040998873</v>
      </c>
    </row>
    <row r="146" spans="1:19" x14ac:dyDescent="0.3">
      <c r="A146" s="10">
        <v>230440070140466</v>
      </c>
      <c r="B146" s="10">
        <v>145</v>
      </c>
      <c r="C146" s="15">
        <v>255</v>
      </c>
      <c r="D146" s="15">
        <v>198</v>
      </c>
      <c r="E146" s="15">
        <v>3062</v>
      </c>
      <c r="F146" s="15">
        <v>976</v>
      </c>
      <c r="G146" s="15">
        <v>101</v>
      </c>
      <c r="H146" s="17">
        <v>90.430555555555557</v>
      </c>
      <c r="I146" s="15">
        <v>1230</v>
      </c>
      <c r="J146" s="16">
        <v>0.81560283687943258</v>
      </c>
      <c r="K146" s="10">
        <v>6752.0012273156763</v>
      </c>
      <c r="L146" s="15">
        <v>270</v>
      </c>
      <c r="M146" s="15">
        <v>4</v>
      </c>
      <c r="N146" s="15">
        <v>18</v>
      </c>
      <c r="O146" s="15">
        <v>20</v>
      </c>
      <c r="P146" s="18">
        <v>0.36962510845880359</v>
      </c>
      <c r="Q146" s="18">
        <v>0.26832855345407547</v>
      </c>
      <c r="R146" s="16">
        <v>0.86212475654601095</v>
      </c>
      <c r="S146" s="19">
        <v>0.39901753382014793</v>
      </c>
    </row>
    <row r="147" spans="1:19" x14ac:dyDescent="0.3">
      <c r="A147" s="10">
        <v>230440075130099</v>
      </c>
      <c r="B147" s="10">
        <v>146</v>
      </c>
      <c r="C147" s="15">
        <v>91</v>
      </c>
      <c r="D147" s="15">
        <v>20</v>
      </c>
      <c r="E147" s="15">
        <v>933</v>
      </c>
      <c r="F147" s="15">
        <v>263</v>
      </c>
      <c r="G147" s="15">
        <v>24</v>
      </c>
      <c r="H147" s="17">
        <v>46.808510638297875</v>
      </c>
      <c r="I147" s="15">
        <v>203</v>
      </c>
      <c r="J147" s="16">
        <v>0.81395348837209303</v>
      </c>
      <c r="K147" s="10">
        <v>1679.4907680034214</v>
      </c>
      <c r="L147" s="15">
        <v>61</v>
      </c>
      <c r="M147" s="15">
        <v>4</v>
      </c>
      <c r="N147" s="15">
        <v>5</v>
      </c>
      <c r="O147" s="15">
        <v>3</v>
      </c>
      <c r="P147" s="18">
        <v>0.1733362031509407</v>
      </c>
      <c r="Q147" s="18">
        <v>0.23816875285240285</v>
      </c>
      <c r="R147" s="16">
        <v>0.9406340367145829</v>
      </c>
      <c r="S147" s="19">
        <v>0.2551977747239963</v>
      </c>
    </row>
    <row r="148" spans="1:19" x14ac:dyDescent="0.3">
      <c r="A148" s="10">
        <v>230440070100162</v>
      </c>
      <c r="B148" s="10">
        <v>147</v>
      </c>
      <c r="C148" s="15">
        <v>193</v>
      </c>
      <c r="D148" s="15">
        <v>120</v>
      </c>
      <c r="E148" s="15">
        <v>2359</v>
      </c>
      <c r="F148" s="15">
        <v>808</v>
      </c>
      <c r="G148" s="15">
        <v>49</v>
      </c>
      <c r="H148" s="17">
        <v>131.82291666666666</v>
      </c>
      <c r="I148" s="15">
        <v>690</v>
      </c>
      <c r="J148" s="16">
        <v>0.9334916864608076</v>
      </c>
      <c r="K148" s="10">
        <v>2836.9647115345892</v>
      </c>
      <c r="L148" s="15">
        <v>250</v>
      </c>
      <c r="M148" s="15">
        <v>10</v>
      </c>
      <c r="N148" s="15">
        <v>13</v>
      </c>
      <c r="O148" s="15">
        <v>18</v>
      </c>
      <c r="P148" s="18">
        <v>0.26388867501068169</v>
      </c>
      <c r="Q148" s="18">
        <v>0.34194812777629169</v>
      </c>
      <c r="R148" s="16">
        <v>0.91565200817851733</v>
      </c>
      <c r="S148" s="19">
        <v>0.33714829634331922</v>
      </c>
    </row>
    <row r="149" spans="1:19" x14ac:dyDescent="0.3">
      <c r="A149" s="10">
        <v>230440060060211</v>
      </c>
      <c r="B149" s="10">
        <v>148</v>
      </c>
      <c r="C149" s="15">
        <v>372</v>
      </c>
      <c r="D149" s="15">
        <v>350</v>
      </c>
      <c r="E149" s="15">
        <v>3602</v>
      </c>
      <c r="F149" s="15">
        <v>1724</v>
      </c>
      <c r="G149" s="15">
        <v>275</v>
      </c>
      <c r="H149" s="17">
        <v>92.966207759699628</v>
      </c>
      <c r="I149" s="15">
        <v>1589</v>
      </c>
      <c r="J149" s="16">
        <v>0.99157007376185458</v>
      </c>
      <c r="K149" s="10">
        <v>2561.0489581635911</v>
      </c>
      <c r="L149" s="15">
        <v>835</v>
      </c>
      <c r="M149" s="15">
        <v>18</v>
      </c>
      <c r="N149" s="15">
        <v>46</v>
      </c>
      <c r="O149" s="15">
        <v>42</v>
      </c>
      <c r="P149" s="18">
        <v>0.37741827206837386</v>
      </c>
      <c r="Q149" s="18">
        <v>0.53503907568800058</v>
      </c>
      <c r="R149" s="16">
        <v>0.95883386870728149</v>
      </c>
      <c r="S149" s="19">
        <v>0.45702449274217183</v>
      </c>
    </row>
    <row r="150" spans="1:19" x14ac:dyDescent="0.3">
      <c r="A150" s="10">
        <v>230440075130365</v>
      </c>
      <c r="B150" s="10">
        <v>149</v>
      </c>
      <c r="C150" s="15">
        <v>202</v>
      </c>
      <c r="D150" s="15">
        <v>108</v>
      </c>
      <c r="E150" s="15">
        <v>2227</v>
      </c>
      <c r="F150" s="15">
        <v>824</v>
      </c>
      <c r="G150" s="15">
        <v>76</v>
      </c>
      <c r="H150" s="17">
        <v>103.0784708249497</v>
      </c>
      <c r="I150" s="15">
        <v>884</v>
      </c>
      <c r="J150" s="16">
        <v>0.83706720977596738</v>
      </c>
      <c r="K150" s="10">
        <v>5565.9587364329354</v>
      </c>
      <c r="L150" s="15">
        <v>335</v>
      </c>
      <c r="M150" s="15">
        <v>8</v>
      </c>
      <c r="N150" s="15">
        <v>23</v>
      </c>
      <c r="O150" s="15">
        <v>27</v>
      </c>
      <c r="P150" s="18">
        <v>0.2584515204474529</v>
      </c>
      <c r="Q150" s="18">
        <v>0.37688782061179543</v>
      </c>
      <c r="R150" s="16">
        <v>0.89001948754091975</v>
      </c>
      <c r="S150" s="19">
        <v>0.33637402201376881</v>
      </c>
    </row>
    <row r="151" spans="1:19" x14ac:dyDescent="0.3">
      <c r="A151" s="10">
        <v>230440005081011</v>
      </c>
      <c r="B151" s="10">
        <v>150</v>
      </c>
      <c r="C151" s="15">
        <v>199</v>
      </c>
      <c r="D151" s="15">
        <v>39</v>
      </c>
      <c r="E151" s="15">
        <v>2364</v>
      </c>
      <c r="F151" s="15">
        <v>300</v>
      </c>
      <c r="G151" s="15">
        <v>10</v>
      </c>
      <c r="H151" s="17">
        <v>97.583187390542918</v>
      </c>
      <c r="I151" s="15">
        <v>234</v>
      </c>
      <c r="J151" s="16">
        <v>-0.31759656652360513</v>
      </c>
      <c r="K151" s="10">
        <v>13687.430140173099</v>
      </c>
      <c r="L151" s="15">
        <v>177</v>
      </c>
      <c r="M151" s="15">
        <v>6</v>
      </c>
      <c r="N151" s="15">
        <v>9</v>
      </c>
      <c r="O151" s="15">
        <v>11</v>
      </c>
      <c r="P151" s="18">
        <v>0.26952271751348672</v>
      </c>
      <c r="Q151" s="18">
        <v>0.26449152344795207</v>
      </c>
      <c r="R151" s="16">
        <v>0.64449022929713418</v>
      </c>
      <c r="S151" s="19">
        <v>0.30357964267074933</v>
      </c>
    </row>
    <row r="152" spans="1:19" x14ac:dyDescent="0.3">
      <c r="A152" s="10">
        <v>230440075130289</v>
      </c>
      <c r="B152" s="10">
        <v>151</v>
      </c>
      <c r="C152" s="15">
        <v>476</v>
      </c>
      <c r="D152" s="15">
        <v>370</v>
      </c>
      <c r="E152" s="15">
        <v>4368</v>
      </c>
      <c r="F152" s="15">
        <v>2070</v>
      </c>
      <c r="G152" s="15">
        <v>261</v>
      </c>
      <c r="H152" s="17">
        <v>205.3393665158371</v>
      </c>
      <c r="I152" s="15">
        <v>2227</v>
      </c>
      <c r="J152" s="16">
        <v>0.98587819947043243</v>
      </c>
      <c r="K152" s="10">
        <v>3982.4859384856195</v>
      </c>
      <c r="L152" s="15">
        <v>614</v>
      </c>
      <c r="M152" s="15">
        <v>22</v>
      </c>
      <c r="N152" s="15">
        <v>26</v>
      </c>
      <c r="O152" s="15">
        <v>25</v>
      </c>
      <c r="P152" s="18">
        <v>0.53660388053855324</v>
      </c>
      <c r="Q152" s="18">
        <v>0.41758005228661105</v>
      </c>
      <c r="R152" s="16">
        <v>0.89151178248539242</v>
      </c>
      <c r="S152" s="19">
        <v>0.55032845524279461</v>
      </c>
    </row>
    <row r="153" spans="1:19" x14ac:dyDescent="0.3">
      <c r="A153" s="10">
        <v>230440070100244</v>
      </c>
      <c r="B153" s="10">
        <v>152</v>
      </c>
      <c r="C153" s="15">
        <v>189</v>
      </c>
      <c r="D153" s="15">
        <v>261</v>
      </c>
      <c r="E153" s="15">
        <v>1963</v>
      </c>
      <c r="F153" s="15">
        <v>951</v>
      </c>
      <c r="G153" s="15">
        <v>166</v>
      </c>
      <c r="H153" s="17">
        <v>101.9</v>
      </c>
      <c r="I153" s="15">
        <v>890</v>
      </c>
      <c r="J153" s="16">
        <v>0.99257884972170685</v>
      </c>
      <c r="K153" s="10">
        <v>1697.835768591814</v>
      </c>
      <c r="L153" s="15">
        <v>152</v>
      </c>
      <c r="M153" s="15">
        <v>4</v>
      </c>
      <c r="N153" s="15">
        <v>21</v>
      </c>
      <c r="O153" s="15">
        <v>17</v>
      </c>
      <c r="P153" s="18">
        <v>0.34150695562316341</v>
      </c>
      <c r="Q153" s="18">
        <v>0.24793175894106728</v>
      </c>
      <c r="R153" s="16">
        <v>0.95203489662094753</v>
      </c>
      <c r="S153" s="19">
        <v>0.38312687227345776</v>
      </c>
    </row>
    <row r="154" spans="1:19" x14ac:dyDescent="0.3">
      <c r="A154" s="10">
        <v>230440065090010</v>
      </c>
      <c r="B154" s="10">
        <v>153</v>
      </c>
      <c r="C154" s="15">
        <v>108</v>
      </c>
      <c r="D154" s="15">
        <v>14</v>
      </c>
      <c r="E154" s="15">
        <v>1125</v>
      </c>
      <c r="F154" s="15">
        <v>100</v>
      </c>
      <c r="G154" s="15">
        <v>7</v>
      </c>
      <c r="H154" s="17">
        <v>44.670329670329672</v>
      </c>
      <c r="I154" s="15">
        <v>40</v>
      </c>
      <c r="J154" s="16">
        <v>-0.51440329218106995</v>
      </c>
      <c r="K154" s="10">
        <v>5762.8263742179533</v>
      </c>
      <c r="L154" s="15">
        <v>51</v>
      </c>
      <c r="M154" s="15">
        <v>0</v>
      </c>
      <c r="N154" s="15">
        <v>0</v>
      </c>
      <c r="O154" s="15">
        <v>10</v>
      </c>
      <c r="P154" s="18">
        <v>0.21482216989171571</v>
      </c>
      <c r="Q154" s="18">
        <v>0.18059942762539288</v>
      </c>
      <c r="R154" s="16">
        <v>0.7334774370042253</v>
      </c>
      <c r="S154" s="19">
        <v>0.25751302548603477</v>
      </c>
    </row>
    <row r="155" spans="1:19" x14ac:dyDescent="0.3">
      <c r="A155" s="10">
        <v>230440075130308</v>
      </c>
      <c r="B155" s="10">
        <v>154</v>
      </c>
      <c r="C155" s="15">
        <v>242</v>
      </c>
      <c r="D155" s="15">
        <v>194</v>
      </c>
      <c r="E155" s="15">
        <v>2348</v>
      </c>
      <c r="F155" s="15">
        <v>1034</v>
      </c>
      <c r="G155" s="15">
        <v>87</v>
      </c>
      <c r="H155" s="17">
        <v>148.68804664723032</v>
      </c>
      <c r="I155" s="15">
        <v>1008</v>
      </c>
      <c r="J155" s="16">
        <v>0.9466292134831461</v>
      </c>
      <c r="K155" s="10">
        <v>3508.9144233999245</v>
      </c>
      <c r="L155" s="15">
        <v>699</v>
      </c>
      <c r="M155" s="15">
        <v>24</v>
      </c>
      <c r="N155" s="15">
        <v>25</v>
      </c>
      <c r="O155" s="15">
        <v>71</v>
      </c>
      <c r="P155" s="18">
        <v>0.18168524825121529</v>
      </c>
      <c r="Q155" s="18">
        <v>0.6693681127011416</v>
      </c>
      <c r="R155" s="16">
        <v>0.94225825776781624</v>
      </c>
      <c r="S155" s="19">
        <v>0.33142316217714729</v>
      </c>
    </row>
    <row r="156" spans="1:19" x14ac:dyDescent="0.3">
      <c r="A156" s="10">
        <v>230440005120429</v>
      </c>
      <c r="B156" s="10">
        <v>155</v>
      </c>
      <c r="C156" s="15">
        <v>227</v>
      </c>
      <c r="D156" s="15">
        <v>15</v>
      </c>
      <c r="E156" s="15">
        <v>2934</v>
      </c>
      <c r="F156" s="15">
        <v>163</v>
      </c>
      <c r="G156" s="15">
        <v>13</v>
      </c>
      <c r="H156" s="17">
        <v>159.76133651551311</v>
      </c>
      <c r="I156" s="15">
        <v>75</v>
      </c>
      <c r="J156" s="16">
        <v>-0.81905910735826293</v>
      </c>
      <c r="K156" s="10">
        <v>24234.522003142432</v>
      </c>
      <c r="L156" s="15">
        <v>96</v>
      </c>
      <c r="M156" s="15">
        <v>2</v>
      </c>
      <c r="N156" s="15">
        <v>11</v>
      </c>
      <c r="O156" s="15">
        <v>10</v>
      </c>
      <c r="P156" s="18">
        <v>0.34561358916710017</v>
      </c>
      <c r="Q156" s="18">
        <v>0.21145731079365823</v>
      </c>
      <c r="R156" s="16">
        <v>0.43775314613551758</v>
      </c>
      <c r="S156" s="19">
        <v>0.33244925086866539</v>
      </c>
    </row>
    <row r="157" spans="1:19" x14ac:dyDescent="0.3">
      <c r="A157" s="10">
        <v>230440075130363</v>
      </c>
      <c r="B157" s="10">
        <v>156</v>
      </c>
      <c r="C157" s="15">
        <v>154</v>
      </c>
      <c r="D157" s="15">
        <v>44</v>
      </c>
      <c r="E157" s="15">
        <v>1726</v>
      </c>
      <c r="F157" s="15">
        <v>457</v>
      </c>
      <c r="G157" s="15">
        <v>33</v>
      </c>
      <c r="H157" s="17">
        <v>99.267676767676761</v>
      </c>
      <c r="I157" s="15">
        <v>505</v>
      </c>
      <c r="J157" s="16">
        <v>0.68454258675078861</v>
      </c>
      <c r="K157" s="10">
        <v>4983.7658001957834</v>
      </c>
      <c r="L157" s="15">
        <v>189</v>
      </c>
      <c r="M157" s="15">
        <v>10</v>
      </c>
      <c r="N157" s="15">
        <v>33</v>
      </c>
      <c r="O157" s="15">
        <v>42</v>
      </c>
      <c r="P157" s="18">
        <v>0.14913158481416233</v>
      </c>
      <c r="Q157" s="18">
        <v>0.46241729940800896</v>
      </c>
      <c r="R157" s="16">
        <v>0.88727791601831485</v>
      </c>
      <c r="S157" s="19">
        <v>0.26853147938035166</v>
      </c>
    </row>
    <row r="158" spans="1:19" x14ac:dyDescent="0.3">
      <c r="A158" s="10">
        <v>230440070140608</v>
      </c>
      <c r="B158" s="10">
        <v>157</v>
      </c>
      <c r="C158" s="15">
        <v>81</v>
      </c>
      <c r="D158" s="15">
        <v>15</v>
      </c>
      <c r="E158" s="15">
        <v>1236</v>
      </c>
      <c r="F158" s="15">
        <v>194</v>
      </c>
      <c r="G158" s="15">
        <v>5</v>
      </c>
      <c r="H158" s="17">
        <v>26.83653846153846</v>
      </c>
      <c r="I158" s="15">
        <v>265</v>
      </c>
      <c r="J158" s="16">
        <v>0.22935779816513763</v>
      </c>
      <c r="K158" s="10">
        <v>4117.0041567567332</v>
      </c>
      <c r="L158" s="15">
        <v>106</v>
      </c>
      <c r="M158" s="15">
        <v>1</v>
      </c>
      <c r="N158" s="15">
        <v>3</v>
      </c>
      <c r="O158" s="15">
        <v>11</v>
      </c>
      <c r="P158" s="18">
        <v>0.18700337150690022</v>
      </c>
      <c r="Q158" s="18">
        <v>0.22363711645209405</v>
      </c>
      <c r="R158" s="16">
        <v>0.84816950649507306</v>
      </c>
      <c r="S158" s="19">
        <v>0.2544264887419217</v>
      </c>
    </row>
    <row r="159" spans="1:19" x14ac:dyDescent="0.3">
      <c r="A159" s="10">
        <v>230440070100477</v>
      </c>
      <c r="B159" s="10">
        <v>158</v>
      </c>
      <c r="C159" s="15">
        <v>172</v>
      </c>
      <c r="D159" s="15">
        <v>272</v>
      </c>
      <c r="E159" s="15">
        <v>1760</v>
      </c>
      <c r="F159" s="15">
        <v>922</v>
      </c>
      <c r="G159" s="15">
        <v>210</v>
      </c>
      <c r="H159" s="17">
        <v>61.065292096219935</v>
      </c>
      <c r="I159" s="15">
        <v>818</v>
      </c>
      <c r="J159" s="16">
        <v>0.99256505576208176</v>
      </c>
      <c r="K159" s="10">
        <v>819.28524661966946</v>
      </c>
      <c r="L159" s="15">
        <v>315</v>
      </c>
      <c r="M159" s="15">
        <v>8</v>
      </c>
      <c r="N159" s="15">
        <v>8</v>
      </c>
      <c r="O159" s="15">
        <v>17</v>
      </c>
      <c r="P159" s="18">
        <v>0.32565702710412858</v>
      </c>
      <c r="Q159" s="18">
        <v>0.26261605849134562</v>
      </c>
      <c r="R159" s="16">
        <v>0.98008169086840413</v>
      </c>
      <c r="S159" s="19">
        <v>0.37630588391893538</v>
      </c>
    </row>
    <row r="160" spans="1:19" x14ac:dyDescent="0.3">
      <c r="A160" s="10">
        <v>230440060060127</v>
      </c>
      <c r="B160" s="10">
        <v>159</v>
      </c>
      <c r="C160" s="15">
        <v>330</v>
      </c>
      <c r="D160" s="15">
        <v>262</v>
      </c>
      <c r="E160" s="15">
        <v>3668</v>
      </c>
      <c r="F160" s="15">
        <v>1579</v>
      </c>
      <c r="G160" s="15">
        <v>183</v>
      </c>
      <c r="H160" s="17">
        <v>177.90909090909091</v>
      </c>
      <c r="I160" s="15">
        <v>1474</v>
      </c>
      <c r="J160" s="16">
        <v>0.96533044420368364</v>
      </c>
      <c r="K160" s="10">
        <v>4898.4671323131897</v>
      </c>
      <c r="L160" s="15">
        <v>781</v>
      </c>
      <c r="M160" s="15">
        <v>9</v>
      </c>
      <c r="N160" s="15">
        <v>97</v>
      </c>
      <c r="O160" s="15">
        <v>43</v>
      </c>
      <c r="P160" s="18">
        <v>0.30328754739665614</v>
      </c>
      <c r="Q160" s="18">
        <v>0.63979810565691875</v>
      </c>
      <c r="R160" s="16">
        <v>0.90829434926212982</v>
      </c>
      <c r="S160" s="19">
        <v>0.41406789040830777</v>
      </c>
    </row>
    <row r="161" spans="1:19" x14ac:dyDescent="0.3">
      <c r="A161" s="10">
        <v>230440005080449</v>
      </c>
      <c r="B161" s="10">
        <v>160</v>
      </c>
      <c r="C161" s="15">
        <v>112</v>
      </c>
      <c r="D161" s="15">
        <v>27</v>
      </c>
      <c r="E161" s="15">
        <v>1269</v>
      </c>
      <c r="F161" s="15">
        <v>228</v>
      </c>
      <c r="G161" s="15">
        <v>31</v>
      </c>
      <c r="H161" s="17">
        <v>81.916666666666671</v>
      </c>
      <c r="I161" s="15">
        <v>183</v>
      </c>
      <c r="J161" s="16">
        <v>-6.0606060606060608E-2</v>
      </c>
      <c r="K161" s="10">
        <v>8768.8141276703427</v>
      </c>
      <c r="L161" s="15">
        <v>194</v>
      </c>
      <c r="M161" s="15">
        <v>4</v>
      </c>
      <c r="N161" s="15">
        <v>12</v>
      </c>
      <c r="O161" s="15">
        <v>10</v>
      </c>
      <c r="P161" s="18">
        <v>0.20692803307919358</v>
      </c>
      <c r="Q161" s="18">
        <v>0.27345337952713211</v>
      </c>
      <c r="R161" s="16">
        <v>0.75198365047398108</v>
      </c>
      <c r="S161" s="19">
        <v>0.2683953116214749</v>
      </c>
    </row>
    <row r="162" spans="1:19" x14ac:dyDescent="0.3">
      <c r="A162" s="10">
        <v>230440075130357</v>
      </c>
      <c r="B162" s="10">
        <v>161</v>
      </c>
      <c r="C162" s="15">
        <v>181</v>
      </c>
      <c r="D162" s="15">
        <v>154</v>
      </c>
      <c r="E162" s="15">
        <v>2084</v>
      </c>
      <c r="F162" s="15">
        <v>877</v>
      </c>
      <c r="G162" s="15">
        <v>80</v>
      </c>
      <c r="H162" s="17">
        <v>114.98734177215192</v>
      </c>
      <c r="I162" s="15">
        <v>849</v>
      </c>
      <c r="J162" s="16">
        <v>0.95176252319109467</v>
      </c>
      <c r="K162" s="10">
        <v>3170.5651890835502</v>
      </c>
      <c r="L162" s="15">
        <v>420</v>
      </c>
      <c r="M162" s="15">
        <v>15</v>
      </c>
      <c r="N162" s="15">
        <v>52</v>
      </c>
      <c r="O162" s="15">
        <v>42</v>
      </c>
      <c r="P162" s="18">
        <v>0.16389257068195076</v>
      </c>
      <c r="Q162" s="18">
        <v>0.56787281264638556</v>
      </c>
      <c r="R162" s="16">
        <v>0.94819697674613579</v>
      </c>
      <c r="S162" s="19">
        <v>0.30227767964415841</v>
      </c>
    </row>
    <row r="163" spans="1:19" x14ac:dyDescent="0.3">
      <c r="A163" s="10">
        <v>230440075130364</v>
      </c>
      <c r="B163" s="10">
        <v>162</v>
      </c>
      <c r="C163" s="15">
        <v>123</v>
      </c>
      <c r="D163" s="15">
        <v>63</v>
      </c>
      <c r="E163" s="15">
        <v>1685</v>
      </c>
      <c r="F163" s="15">
        <v>357</v>
      </c>
      <c r="G163" s="15">
        <v>32</v>
      </c>
      <c r="H163" s="17">
        <v>98.877284595300267</v>
      </c>
      <c r="I163" s="15">
        <v>313</v>
      </c>
      <c r="J163" s="16">
        <v>0.35907335907335908</v>
      </c>
      <c r="K163" s="10">
        <v>6743.1354224794368</v>
      </c>
      <c r="L163" s="15">
        <v>194</v>
      </c>
      <c r="M163" s="15">
        <v>2</v>
      </c>
      <c r="N163" s="15">
        <v>25</v>
      </c>
      <c r="O163" s="15">
        <v>12</v>
      </c>
      <c r="P163" s="18">
        <v>0.21571551882233339</v>
      </c>
      <c r="Q163" s="18">
        <v>0.29860635102159472</v>
      </c>
      <c r="R163" s="16">
        <v>0.81652238303992297</v>
      </c>
      <c r="S163" s="19">
        <v>0.28501887201084952</v>
      </c>
    </row>
    <row r="164" spans="1:19" x14ac:dyDescent="0.3">
      <c r="A164" s="10">
        <v>230440065090360</v>
      </c>
      <c r="B164" s="10">
        <v>163</v>
      </c>
      <c r="C164" s="15">
        <v>117</v>
      </c>
      <c r="D164" s="15">
        <v>17</v>
      </c>
      <c r="E164" s="15">
        <v>1354</v>
      </c>
      <c r="F164" s="15">
        <v>144</v>
      </c>
      <c r="G164" s="15">
        <v>11</v>
      </c>
      <c r="H164" s="17">
        <v>42.090395480225993</v>
      </c>
      <c r="I164" s="15">
        <v>53</v>
      </c>
      <c r="J164" s="16">
        <v>-0.45971563981042651</v>
      </c>
      <c r="K164" s="10">
        <v>5222.8314221724286</v>
      </c>
      <c r="L164" s="15">
        <v>302</v>
      </c>
      <c r="M164" s="15">
        <v>4</v>
      </c>
      <c r="N164" s="15">
        <v>7</v>
      </c>
      <c r="O164" s="15">
        <v>11</v>
      </c>
      <c r="P164" s="18">
        <v>0.18093001540025191</v>
      </c>
      <c r="Q164" s="18">
        <v>0.27711163105448045</v>
      </c>
      <c r="R164" s="16">
        <v>0.75268350761340397</v>
      </c>
      <c r="S164" s="19">
        <v>0.24968451191206009</v>
      </c>
    </row>
    <row r="165" spans="1:19" x14ac:dyDescent="0.3">
      <c r="A165" s="10">
        <v>230440075130204</v>
      </c>
      <c r="B165" s="10">
        <v>164</v>
      </c>
      <c r="C165" s="15">
        <v>123</v>
      </c>
      <c r="D165" s="15">
        <v>28</v>
      </c>
      <c r="E165" s="15">
        <v>1577</v>
      </c>
      <c r="F165" s="15">
        <v>185</v>
      </c>
      <c r="G165" s="15">
        <v>14</v>
      </c>
      <c r="H165" s="17">
        <v>73.804347826086953</v>
      </c>
      <c r="I165" s="15">
        <v>122</v>
      </c>
      <c r="J165" s="16">
        <v>-0.171875</v>
      </c>
      <c r="K165" s="10">
        <v>7343.1560602245054</v>
      </c>
      <c r="L165" s="15">
        <v>92</v>
      </c>
      <c r="M165" s="15">
        <v>5</v>
      </c>
      <c r="N165" s="15">
        <v>6</v>
      </c>
      <c r="O165" s="15">
        <v>5</v>
      </c>
      <c r="P165" s="18">
        <v>0.21762486241659848</v>
      </c>
      <c r="Q165" s="18">
        <v>0.23563796540081813</v>
      </c>
      <c r="R165" s="16">
        <v>0.74722484945079837</v>
      </c>
      <c r="S165" s="19">
        <v>0.26979578389422265</v>
      </c>
    </row>
    <row r="166" spans="1:19" x14ac:dyDescent="0.3">
      <c r="A166" s="10">
        <v>230440060060206</v>
      </c>
      <c r="B166" s="10">
        <v>165</v>
      </c>
      <c r="C166" s="15">
        <v>287</v>
      </c>
      <c r="D166" s="15">
        <v>200</v>
      </c>
      <c r="E166" s="15">
        <v>3196</v>
      </c>
      <c r="F166" s="15">
        <v>1285</v>
      </c>
      <c r="G166" s="15">
        <v>118</v>
      </c>
      <c r="H166" s="17">
        <v>107.78816199376946</v>
      </c>
      <c r="I166" s="15">
        <v>1288</v>
      </c>
      <c r="J166" s="16">
        <v>0.93814432989690721</v>
      </c>
      <c r="K166" s="10">
        <v>5390.6962842688836</v>
      </c>
      <c r="L166" s="15">
        <v>438</v>
      </c>
      <c r="M166" s="15">
        <v>18</v>
      </c>
      <c r="N166" s="15">
        <v>23</v>
      </c>
      <c r="O166" s="15">
        <v>54</v>
      </c>
      <c r="P166" s="18">
        <v>0.29401115567517361</v>
      </c>
      <c r="Q166" s="18">
        <v>0.50227859770288663</v>
      </c>
      <c r="R166" s="16">
        <v>0.90812738674373872</v>
      </c>
      <c r="S166" s="19">
        <v>0.38486329077303971</v>
      </c>
    </row>
    <row r="167" spans="1:19" x14ac:dyDescent="0.3">
      <c r="A167" s="10">
        <v>230440060060215</v>
      </c>
      <c r="B167" s="10">
        <v>166</v>
      </c>
      <c r="C167" s="15">
        <v>372</v>
      </c>
      <c r="D167" s="15">
        <v>379</v>
      </c>
      <c r="E167" s="15">
        <v>3988</v>
      </c>
      <c r="F167" s="15">
        <v>1726</v>
      </c>
      <c r="G167" s="15">
        <v>198</v>
      </c>
      <c r="H167" s="17">
        <v>156.41544117647058</v>
      </c>
      <c r="I167" s="15">
        <v>1632</v>
      </c>
      <c r="J167" s="16">
        <v>0.96535129932627528</v>
      </c>
      <c r="K167" s="10">
        <v>3231.7171369148105</v>
      </c>
      <c r="L167" s="15">
        <v>623</v>
      </c>
      <c r="M167" s="15">
        <v>15</v>
      </c>
      <c r="N167" s="15">
        <v>125</v>
      </c>
      <c r="O167" s="15">
        <v>45</v>
      </c>
      <c r="P167" s="18">
        <v>0.28706292300651132</v>
      </c>
      <c r="Q167" s="18">
        <v>0.71910713861165076</v>
      </c>
      <c r="R167" s="16">
        <v>0.93869982045062528</v>
      </c>
      <c r="S167" s="19">
        <v>0.4176563173968465</v>
      </c>
    </row>
    <row r="168" spans="1:19" x14ac:dyDescent="0.3">
      <c r="A168" s="10">
        <v>230440065090114</v>
      </c>
      <c r="B168" s="10">
        <v>167</v>
      </c>
      <c r="C168" s="15">
        <v>69</v>
      </c>
      <c r="D168" s="15">
        <v>12</v>
      </c>
      <c r="E168" s="15">
        <v>760</v>
      </c>
      <c r="F168" s="15">
        <v>75</v>
      </c>
      <c r="G168" s="15">
        <v>7</v>
      </c>
      <c r="H168" s="17">
        <v>13.497224425059477</v>
      </c>
      <c r="I168" s="15">
        <v>59</v>
      </c>
      <c r="J168" s="16">
        <v>-0.6</v>
      </c>
      <c r="K168" s="10">
        <v>2576.5193889541715</v>
      </c>
      <c r="L168" s="15">
        <v>78</v>
      </c>
      <c r="M168" s="15">
        <v>4</v>
      </c>
      <c r="N168" s="15">
        <v>13</v>
      </c>
      <c r="O168" s="15">
        <v>13</v>
      </c>
      <c r="P168" s="18">
        <v>0.13955892209789922</v>
      </c>
      <c r="Q168" s="18">
        <v>0.26511557277495656</v>
      </c>
      <c r="R168" s="16">
        <v>0.78197742442786178</v>
      </c>
      <c r="S168" s="19">
        <v>0.21964402022426904</v>
      </c>
    </row>
    <row r="169" spans="1:19" x14ac:dyDescent="0.3">
      <c r="A169" s="10">
        <v>230440065110496</v>
      </c>
      <c r="B169" s="10">
        <v>168</v>
      </c>
      <c r="C169" s="15">
        <v>140</v>
      </c>
      <c r="D169" s="15">
        <v>112</v>
      </c>
      <c r="E169" s="15">
        <v>1316</v>
      </c>
      <c r="F169" s="15">
        <v>593</v>
      </c>
      <c r="G169" s="15">
        <v>76</v>
      </c>
      <c r="H169" s="17">
        <v>73.643835616438352</v>
      </c>
      <c r="I169" s="15">
        <v>527</v>
      </c>
      <c r="J169" s="16">
        <v>0.96480938416422291</v>
      </c>
      <c r="K169" s="10">
        <v>1307.7219186047225</v>
      </c>
      <c r="L169" s="15">
        <v>76</v>
      </c>
      <c r="M169" s="15">
        <v>1</v>
      </c>
      <c r="N169" s="15">
        <v>5</v>
      </c>
      <c r="O169" s="15">
        <v>9</v>
      </c>
      <c r="P169" s="18">
        <v>0.2669700513547838</v>
      </c>
      <c r="Q169" s="18">
        <v>0.19767679233025701</v>
      </c>
      <c r="R169" s="16">
        <v>0.95330026201261397</v>
      </c>
      <c r="S169" s="19">
        <v>0.31957325298398864</v>
      </c>
    </row>
    <row r="170" spans="1:19" x14ac:dyDescent="0.3">
      <c r="A170" s="10">
        <v>230440075130300</v>
      </c>
      <c r="B170" s="10">
        <v>169</v>
      </c>
      <c r="C170" s="15">
        <v>387</v>
      </c>
      <c r="D170" s="15">
        <v>255</v>
      </c>
      <c r="E170" s="15">
        <v>4065</v>
      </c>
      <c r="F170" s="15">
        <v>1664</v>
      </c>
      <c r="G170" s="15">
        <v>184</v>
      </c>
      <c r="H170" s="17">
        <v>157.69230769230768</v>
      </c>
      <c r="I170" s="15">
        <v>1646</v>
      </c>
      <c r="J170" s="16">
        <v>0.95824175824175828</v>
      </c>
      <c r="K170" s="10">
        <v>4627.4906390755168</v>
      </c>
      <c r="L170" s="15">
        <v>1181</v>
      </c>
      <c r="M170" s="15">
        <v>32</v>
      </c>
      <c r="N170" s="15">
        <v>121</v>
      </c>
      <c r="O170" s="15">
        <v>60</v>
      </c>
      <c r="P170" s="18">
        <v>0.15550355132111732</v>
      </c>
      <c r="Q170" s="18">
        <v>1</v>
      </c>
      <c r="R170" s="16">
        <v>0.94239802608432954</v>
      </c>
      <c r="S170" s="19">
        <v>0.36549316216007505</v>
      </c>
    </row>
    <row r="171" spans="1:19" x14ac:dyDescent="0.3">
      <c r="A171" s="10">
        <v>230440075130018</v>
      </c>
      <c r="B171" s="10">
        <v>170</v>
      </c>
      <c r="C171" s="15">
        <v>82</v>
      </c>
      <c r="D171" s="15">
        <v>71</v>
      </c>
      <c r="E171" s="15">
        <v>798</v>
      </c>
      <c r="F171" s="15">
        <v>328</v>
      </c>
      <c r="G171" s="15">
        <v>60</v>
      </c>
      <c r="H171" s="17">
        <v>3.3291873963515757</v>
      </c>
      <c r="I171" s="15">
        <v>332</v>
      </c>
      <c r="J171" s="16">
        <v>0.98222222222222222</v>
      </c>
      <c r="K171" s="10">
        <v>400.6724782067248</v>
      </c>
      <c r="L171" s="15">
        <v>252</v>
      </c>
      <c r="M171" s="15">
        <v>5</v>
      </c>
      <c r="N171" s="15">
        <v>10</v>
      </c>
      <c r="O171" s="15">
        <v>15</v>
      </c>
      <c r="P171" s="18">
        <v>0.1459120882568381</v>
      </c>
      <c r="Q171" s="18">
        <v>0.30755349973030072</v>
      </c>
      <c r="R171" s="16">
        <v>1</v>
      </c>
      <c r="S171" s="19">
        <v>0.2515281727076531</v>
      </c>
    </row>
    <row r="172" spans="1:19" x14ac:dyDescent="0.3">
      <c r="A172" s="10">
        <v>230440065110158</v>
      </c>
      <c r="B172" s="10">
        <v>171</v>
      </c>
      <c r="C172" s="15">
        <v>34</v>
      </c>
      <c r="D172" s="15">
        <v>39</v>
      </c>
      <c r="E172" s="15">
        <v>330</v>
      </c>
      <c r="F172" s="15">
        <v>156</v>
      </c>
      <c r="G172" s="15">
        <v>44</v>
      </c>
      <c r="H172" s="17">
        <v>5.356012658227848</v>
      </c>
      <c r="I172" s="15">
        <v>130</v>
      </c>
      <c r="J172" s="16">
        <v>0.96116504854368934</v>
      </c>
      <c r="K172" s="10">
        <v>320.29246676514032</v>
      </c>
      <c r="L172" s="15">
        <v>16</v>
      </c>
      <c r="M172" s="15">
        <v>2</v>
      </c>
      <c r="N172" s="15">
        <v>1</v>
      </c>
      <c r="O172" s="15">
        <v>1</v>
      </c>
      <c r="P172" s="18">
        <v>0.14978808090933404</v>
      </c>
      <c r="Q172" s="18">
        <v>0.20124880183165955</v>
      </c>
      <c r="R172" s="16">
        <v>0.99198411381269336</v>
      </c>
      <c r="S172" s="19">
        <v>0.23644894875876321</v>
      </c>
    </row>
    <row r="173" spans="1:19" x14ac:dyDescent="0.3">
      <c r="A173" s="10">
        <v>230440005081035</v>
      </c>
      <c r="B173" s="10">
        <v>172</v>
      </c>
      <c r="C173" s="15">
        <v>127</v>
      </c>
      <c r="D173" s="15">
        <v>26</v>
      </c>
      <c r="E173" s="15">
        <v>1533</v>
      </c>
      <c r="F173" s="15">
        <v>207</v>
      </c>
      <c r="G173" s="15">
        <v>14</v>
      </c>
      <c r="H173" s="17">
        <v>62.981481481481481</v>
      </c>
      <c r="I173" s="15">
        <v>152</v>
      </c>
      <c r="J173" s="16">
        <v>-0.17460317460317459</v>
      </c>
      <c r="K173" s="10">
        <v>6284.5378547243936</v>
      </c>
      <c r="L173" s="15">
        <v>85</v>
      </c>
      <c r="M173" s="15">
        <v>2</v>
      </c>
      <c r="N173" s="15">
        <v>3</v>
      </c>
      <c r="O173" s="15">
        <v>10</v>
      </c>
      <c r="P173" s="18">
        <v>0.22725124569167113</v>
      </c>
      <c r="Q173" s="18">
        <v>0.21136484622270044</v>
      </c>
      <c r="R173" s="16">
        <v>0.7601415510333922</v>
      </c>
      <c r="S173" s="19">
        <v>0.27423644737447794</v>
      </c>
    </row>
    <row r="174" spans="1:19" x14ac:dyDescent="0.3">
      <c r="A174" s="10">
        <v>230440070100246</v>
      </c>
      <c r="B174" s="10">
        <v>173</v>
      </c>
      <c r="C174" s="15">
        <v>368</v>
      </c>
      <c r="D174" s="15">
        <v>542</v>
      </c>
      <c r="E174" s="15">
        <v>4150</v>
      </c>
      <c r="F174" s="15">
        <v>1970</v>
      </c>
      <c r="G174" s="15">
        <v>299</v>
      </c>
      <c r="H174" s="17">
        <v>171.88212927756655</v>
      </c>
      <c r="I174" s="15">
        <v>1946</v>
      </c>
      <c r="J174" s="16">
        <v>0.98407643312101911</v>
      </c>
      <c r="K174" s="10">
        <v>4007.3547918525519</v>
      </c>
      <c r="L174" s="15">
        <v>708</v>
      </c>
      <c r="M174" s="15">
        <v>26</v>
      </c>
      <c r="N174" s="15">
        <v>104</v>
      </c>
      <c r="O174" s="15">
        <v>62</v>
      </c>
      <c r="P174" s="18">
        <v>0.34966018304010416</v>
      </c>
      <c r="Q174" s="18">
        <v>0.75879259696952794</v>
      </c>
      <c r="R174" s="16">
        <v>0.94525555544437689</v>
      </c>
      <c r="S174" s="19">
        <v>0.47133000373026818</v>
      </c>
    </row>
    <row r="175" spans="1:19" x14ac:dyDescent="0.3">
      <c r="A175" s="10">
        <v>230440005080240</v>
      </c>
      <c r="B175" s="10">
        <v>174</v>
      </c>
      <c r="C175" s="15">
        <v>239</v>
      </c>
      <c r="D175" s="15">
        <v>185</v>
      </c>
      <c r="E175" s="15">
        <v>2746</v>
      </c>
      <c r="F175" s="15">
        <v>1006</v>
      </c>
      <c r="G175" s="15">
        <v>115</v>
      </c>
      <c r="H175" s="17">
        <v>84.842249657064485</v>
      </c>
      <c r="I175" s="15">
        <v>1058</v>
      </c>
      <c r="J175" s="16">
        <v>0.79969650986342944</v>
      </c>
      <c r="K175" s="10">
        <v>5868.0000092153377</v>
      </c>
      <c r="L175" s="15">
        <v>292</v>
      </c>
      <c r="M175" s="15">
        <v>13</v>
      </c>
      <c r="N175" s="15">
        <v>25</v>
      </c>
      <c r="O175" s="15">
        <v>36</v>
      </c>
      <c r="P175" s="18">
        <v>0.28666379967401495</v>
      </c>
      <c r="Q175" s="18">
        <v>0.40816446073673757</v>
      </c>
      <c r="R175" s="16">
        <v>0.88844498051574872</v>
      </c>
      <c r="S175" s="19">
        <v>0.36231255658445727</v>
      </c>
    </row>
    <row r="176" spans="1:19" x14ac:dyDescent="0.3">
      <c r="A176" s="10">
        <v>230440070140468</v>
      </c>
      <c r="B176" s="10">
        <v>175</v>
      </c>
      <c r="C176" s="15">
        <v>464</v>
      </c>
      <c r="D176" s="15">
        <v>495</v>
      </c>
      <c r="E176" s="15">
        <v>4264</v>
      </c>
      <c r="F176" s="15">
        <v>1945</v>
      </c>
      <c r="G176" s="15">
        <v>299</v>
      </c>
      <c r="H176" s="17">
        <v>67.724505327245069</v>
      </c>
      <c r="I176" s="15">
        <v>1844</v>
      </c>
      <c r="J176" s="16">
        <v>0.97111913357400725</v>
      </c>
      <c r="K176" s="10">
        <v>3374.6392423655029</v>
      </c>
      <c r="L176" s="15">
        <v>315</v>
      </c>
      <c r="M176" s="15">
        <v>6</v>
      </c>
      <c r="N176" s="15">
        <v>23</v>
      </c>
      <c r="O176" s="15">
        <v>28</v>
      </c>
      <c r="P176" s="18">
        <v>0.59197775530087171</v>
      </c>
      <c r="Q176" s="18">
        <v>0.20290174545695011</v>
      </c>
      <c r="R176" s="16">
        <v>0.91840898426834661</v>
      </c>
      <c r="S176" s="19">
        <v>0.5593055460001316</v>
      </c>
    </row>
    <row r="177" spans="1:19" x14ac:dyDescent="0.3">
      <c r="A177" s="10">
        <v>230440060100168</v>
      </c>
      <c r="B177" s="10">
        <v>176</v>
      </c>
      <c r="C177" s="15">
        <v>374</v>
      </c>
      <c r="D177" s="15">
        <v>547</v>
      </c>
      <c r="E177" s="15">
        <v>3570</v>
      </c>
      <c r="F177" s="15">
        <v>1859</v>
      </c>
      <c r="G177" s="15">
        <v>357</v>
      </c>
      <c r="H177" s="17">
        <v>172.42924528301887</v>
      </c>
      <c r="I177" s="15">
        <v>1687</v>
      </c>
      <c r="J177" s="16">
        <v>0.98735177865612644</v>
      </c>
      <c r="K177" s="10">
        <v>2599.514356694016</v>
      </c>
      <c r="L177" s="15">
        <v>656</v>
      </c>
      <c r="M177" s="15">
        <v>12</v>
      </c>
      <c r="N177" s="15">
        <v>32</v>
      </c>
      <c r="O177" s="15">
        <v>66</v>
      </c>
      <c r="P177" s="18">
        <v>0.5130824037784496</v>
      </c>
      <c r="Q177" s="18">
        <v>0.43070602118650214</v>
      </c>
      <c r="R177" s="16">
        <v>0.93906823929168703</v>
      </c>
      <c r="S177" s="19">
        <v>0.53935411250128518</v>
      </c>
    </row>
    <row r="178" spans="1:19" x14ac:dyDescent="0.3">
      <c r="A178" s="10">
        <v>230440065110450</v>
      </c>
      <c r="B178" s="10">
        <v>177</v>
      </c>
      <c r="C178" s="15">
        <v>148</v>
      </c>
      <c r="D178" s="15">
        <v>206</v>
      </c>
      <c r="E178" s="15">
        <v>1323</v>
      </c>
      <c r="F178" s="15">
        <v>647</v>
      </c>
      <c r="G178" s="15">
        <v>114</v>
      </c>
      <c r="H178" s="17">
        <v>27.788671023965144</v>
      </c>
      <c r="I178" s="15">
        <v>587</v>
      </c>
      <c r="J178" s="16">
        <v>0.97837837837837838</v>
      </c>
      <c r="K178" s="10">
        <v>815.12600410456969</v>
      </c>
      <c r="L178" s="15">
        <v>58</v>
      </c>
      <c r="M178" s="15">
        <v>0</v>
      </c>
      <c r="N178" s="15">
        <v>0</v>
      </c>
      <c r="O178" s="15">
        <v>6</v>
      </c>
      <c r="P178" s="18">
        <v>0.30510260247039495</v>
      </c>
      <c r="Q178" s="18">
        <v>0.13949805706085397</v>
      </c>
      <c r="R178" s="16">
        <v>0.97269191013883638</v>
      </c>
      <c r="S178" s="19">
        <v>0.34036047172721434</v>
      </c>
    </row>
    <row r="179" spans="1:19" x14ac:dyDescent="0.3">
      <c r="A179" s="10">
        <v>230440065110457</v>
      </c>
      <c r="B179" s="10">
        <v>178</v>
      </c>
      <c r="C179" s="15">
        <v>381</v>
      </c>
      <c r="D179" s="15">
        <v>380</v>
      </c>
      <c r="E179" s="15">
        <v>3549</v>
      </c>
      <c r="F179" s="15">
        <v>1599</v>
      </c>
      <c r="G179" s="15">
        <v>128</v>
      </c>
      <c r="H179" s="17">
        <v>135.31992687385738</v>
      </c>
      <c r="I179" s="15">
        <v>1499</v>
      </c>
      <c r="J179" s="16">
        <v>0.99093997734994332</v>
      </c>
      <c r="K179" s="10">
        <v>3403.9164449564551</v>
      </c>
      <c r="L179" s="15">
        <v>741</v>
      </c>
      <c r="M179" s="15">
        <v>19</v>
      </c>
      <c r="N179" s="15">
        <v>23</v>
      </c>
      <c r="O179" s="15">
        <v>33</v>
      </c>
      <c r="P179" s="18">
        <v>0.38570691777436478</v>
      </c>
      <c r="Q179" s="18">
        <v>0.4751335939963417</v>
      </c>
      <c r="R179" s="16">
        <v>0.92521258301208964</v>
      </c>
      <c r="S179" s="19">
        <v>0.45036806618943348</v>
      </c>
    </row>
    <row r="180" spans="1:19" x14ac:dyDescent="0.3">
      <c r="A180" s="10">
        <v>230440065110490</v>
      </c>
      <c r="B180" s="10">
        <v>179</v>
      </c>
      <c r="C180" s="15">
        <v>143</v>
      </c>
      <c r="D180" s="15">
        <v>105</v>
      </c>
      <c r="E180" s="15">
        <v>1476</v>
      </c>
      <c r="F180" s="15">
        <v>542</v>
      </c>
      <c r="G180" s="15">
        <v>53</v>
      </c>
      <c r="H180" s="17">
        <v>75.923261390887291</v>
      </c>
      <c r="I180" s="15">
        <v>405</v>
      </c>
      <c r="J180" s="16">
        <v>0.83783783783783783</v>
      </c>
      <c r="K180" s="10">
        <v>3139.2065722507923</v>
      </c>
      <c r="L180" s="15">
        <v>158</v>
      </c>
      <c r="M180" s="15">
        <v>4</v>
      </c>
      <c r="N180" s="15">
        <v>4</v>
      </c>
      <c r="O180" s="15">
        <v>13</v>
      </c>
      <c r="P180" s="18">
        <v>0.24326878383465272</v>
      </c>
      <c r="Q180" s="18">
        <v>0.24779274446125424</v>
      </c>
      <c r="R180" s="16">
        <v>0.91814847763177199</v>
      </c>
      <c r="S180" s="19">
        <v>0.30676547697929429</v>
      </c>
    </row>
    <row r="181" spans="1:19" x14ac:dyDescent="0.3">
      <c r="A181" s="10">
        <v>230440065110462</v>
      </c>
      <c r="B181" s="10">
        <v>180</v>
      </c>
      <c r="C181" s="15">
        <v>221</v>
      </c>
      <c r="D181" s="15">
        <v>375</v>
      </c>
      <c r="E181" s="15">
        <v>2165</v>
      </c>
      <c r="F181" s="15">
        <v>1102</v>
      </c>
      <c r="G181" s="15">
        <v>199</v>
      </c>
      <c r="H181" s="17">
        <v>80.7473309608541</v>
      </c>
      <c r="I181" s="15">
        <v>991</v>
      </c>
      <c r="J181" s="16">
        <v>0.9944979367262724</v>
      </c>
      <c r="K181" s="10">
        <v>1435.5921694120416</v>
      </c>
      <c r="L181" s="15">
        <v>253</v>
      </c>
      <c r="M181" s="15">
        <v>5</v>
      </c>
      <c r="N181" s="15">
        <v>27</v>
      </c>
      <c r="O181" s="15">
        <v>6</v>
      </c>
      <c r="P181" s="18">
        <v>0.380931575770737</v>
      </c>
      <c r="Q181" s="18">
        <v>0.23450557572529682</v>
      </c>
      <c r="R181" s="16">
        <v>0.96194487176265608</v>
      </c>
      <c r="S181" s="19">
        <v>0.41124480029062416</v>
      </c>
    </row>
    <row r="182" spans="1:19" x14ac:dyDescent="0.3">
      <c r="A182" s="10">
        <v>230440075130368</v>
      </c>
      <c r="B182" s="10">
        <v>181</v>
      </c>
      <c r="C182" s="15">
        <v>636</v>
      </c>
      <c r="D182" s="15">
        <v>644</v>
      </c>
      <c r="E182" s="15">
        <v>6247</v>
      </c>
      <c r="F182" s="15">
        <v>2973</v>
      </c>
      <c r="G182" s="15">
        <v>500</v>
      </c>
      <c r="H182" s="17">
        <v>214.73515248796139</v>
      </c>
      <c r="I182" s="15">
        <v>3035</v>
      </c>
      <c r="J182" s="16">
        <v>0.95968169761273214</v>
      </c>
      <c r="K182" s="10">
        <v>6416.0228831950353</v>
      </c>
      <c r="L182" s="15">
        <v>1085</v>
      </c>
      <c r="M182" s="15">
        <v>20</v>
      </c>
      <c r="N182" s="15">
        <v>40</v>
      </c>
      <c r="O182" s="15">
        <v>52</v>
      </c>
      <c r="P182" s="18">
        <v>0.76704733355694621</v>
      </c>
      <c r="Q182" s="18">
        <v>0.45305311671504739</v>
      </c>
      <c r="R182" s="16">
        <v>0.86255078264577945</v>
      </c>
      <c r="S182" s="19">
        <v>0.72506209119382004</v>
      </c>
    </row>
    <row r="183" spans="1:19" x14ac:dyDescent="0.3">
      <c r="A183" s="10">
        <v>230440070140314</v>
      </c>
      <c r="B183" s="10">
        <v>182</v>
      </c>
      <c r="C183" s="15">
        <v>326</v>
      </c>
      <c r="D183" s="15">
        <v>315</v>
      </c>
      <c r="E183" s="15">
        <v>3310</v>
      </c>
      <c r="F183" s="15">
        <v>1303</v>
      </c>
      <c r="G183" s="15">
        <v>150</v>
      </c>
      <c r="H183" s="17">
        <v>144.0081799591002</v>
      </c>
      <c r="I183" s="15">
        <v>1275</v>
      </c>
      <c r="J183" s="16">
        <v>0.95184135977337114</v>
      </c>
      <c r="K183" s="10">
        <v>3861.9569851256706</v>
      </c>
      <c r="L183" s="15">
        <v>321</v>
      </c>
      <c r="M183" s="15">
        <v>5</v>
      </c>
      <c r="N183" s="15">
        <v>31</v>
      </c>
      <c r="O183" s="15">
        <v>27</v>
      </c>
      <c r="P183" s="18">
        <v>0.42049369011129178</v>
      </c>
      <c r="Q183" s="18">
        <v>0.30851913902193168</v>
      </c>
      <c r="R183" s="16">
        <v>0.89855380570310006</v>
      </c>
      <c r="S183" s="19">
        <v>0.44681340358485361</v>
      </c>
    </row>
    <row r="184" spans="1:19" x14ac:dyDescent="0.3">
      <c r="A184" s="10">
        <v>230440070100111</v>
      </c>
      <c r="B184" s="10">
        <v>183</v>
      </c>
      <c r="C184" s="15">
        <v>319</v>
      </c>
      <c r="D184" s="15">
        <v>406</v>
      </c>
      <c r="E184" s="15">
        <v>2849</v>
      </c>
      <c r="F184" s="15">
        <v>1432</v>
      </c>
      <c r="G184" s="15">
        <v>287</v>
      </c>
      <c r="H184" s="17">
        <v>101.6637168141593</v>
      </c>
      <c r="I184" s="15">
        <v>1282</v>
      </c>
      <c r="J184" s="16">
        <v>0.99754901960784315</v>
      </c>
      <c r="K184" s="10">
        <v>1452.2927449103256</v>
      </c>
      <c r="L184" s="15">
        <v>432</v>
      </c>
      <c r="M184" s="15">
        <v>16</v>
      </c>
      <c r="N184" s="15">
        <v>25</v>
      </c>
      <c r="O184" s="15">
        <v>51</v>
      </c>
      <c r="P184" s="18">
        <v>0.39327119657371767</v>
      </c>
      <c r="Q184" s="18">
        <v>0.41764211987198346</v>
      </c>
      <c r="R184" s="16">
        <v>0.96890786865337208</v>
      </c>
      <c r="S184" s="19">
        <v>0.4507534966514446</v>
      </c>
    </row>
    <row r="185" spans="1:19" x14ac:dyDescent="0.3">
      <c r="A185" s="10">
        <v>230440005080029</v>
      </c>
      <c r="B185" s="10">
        <v>184</v>
      </c>
      <c r="C185" s="15">
        <v>115</v>
      </c>
      <c r="D185" s="15">
        <v>70</v>
      </c>
      <c r="E185" s="15">
        <v>1587</v>
      </c>
      <c r="F185" s="15">
        <v>382</v>
      </c>
      <c r="G185" s="15">
        <v>31</v>
      </c>
      <c r="H185" s="17">
        <v>72.782101167315176</v>
      </c>
      <c r="I185" s="15">
        <v>437</v>
      </c>
      <c r="J185" s="16">
        <v>0.49532710280373832</v>
      </c>
      <c r="K185" s="10">
        <v>6432.1355182562775</v>
      </c>
      <c r="L185" s="15">
        <v>190</v>
      </c>
      <c r="M185" s="15">
        <v>6</v>
      </c>
      <c r="N185" s="15">
        <v>17</v>
      </c>
      <c r="O185" s="15">
        <v>17</v>
      </c>
      <c r="P185" s="18">
        <v>0.19832416282802387</v>
      </c>
      <c r="Q185" s="18">
        <v>0.32089797377877743</v>
      </c>
      <c r="R185" s="16">
        <v>0.84825354629241667</v>
      </c>
      <c r="S185" s="19">
        <v>0.27862455286423449</v>
      </c>
    </row>
    <row r="186" spans="1:19" x14ac:dyDescent="0.3">
      <c r="A186" s="10">
        <v>230440005120655</v>
      </c>
      <c r="B186" s="10">
        <v>185</v>
      </c>
      <c r="C186" s="15">
        <v>358</v>
      </c>
      <c r="D186" s="15">
        <v>310</v>
      </c>
      <c r="E186" s="15">
        <v>3057</v>
      </c>
      <c r="F186" s="15">
        <v>1374</v>
      </c>
      <c r="G186" s="15">
        <v>258</v>
      </c>
      <c r="H186" s="17">
        <v>127.40286298568509</v>
      </c>
      <c r="I186" s="15">
        <v>1248</v>
      </c>
      <c r="J186" s="16">
        <v>0.88697788697788693</v>
      </c>
      <c r="K186" s="10">
        <v>4189.0808173461746</v>
      </c>
      <c r="L186" s="15">
        <v>218</v>
      </c>
      <c r="M186" s="15">
        <v>13</v>
      </c>
      <c r="N186" s="15">
        <v>8</v>
      </c>
      <c r="O186" s="15">
        <v>39</v>
      </c>
      <c r="P186" s="18">
        <v>0.45280442731671011</v>
      </c>
      <c r="Q186" s="18">
        <v>0.29280206082975452</v>
      </c>
      <c r="R186" s="16">
        <v>0.89702560662967512</v>
      </c>
      <c r="S186" s="19">
        <v>0.4681966136219291</v>
      </c>
    </row>
    <row r="187" spans="1:19" x14ac:dyDescent="0.3">
      <c r="A187" s="10">
        <v>230440075130356</v>
      </c>
      <c r="B187" s="10">
        <v>186</v>
      </c>
      <c r="C187" s="15">
        <v>263</v>
      </c>
      <c r="D187" s="15">
        <v>209</v>
      </c>
      <c r="E187" s="15">
        <v>2956</v>
      </c>
      <c r="F187" s="15">
        <v>1397</v>
      </c>
      <c r="G187" s="15">
        <v>124</v>
      </c>
      <c r="H187" s="17">
        <v>153.61904761904765</v>
      </c>
      <c r="I187" s="15">
        <v>1362</v>
      </c>
      <c r="J187" s="16">
        <v>0.96226415094339623</v>
      </c>
      <c r="K187" s="10">
        <v>4506.2044513323854</v>
      </c>
      <c r="L187" s="15">
        <v>576</v>
      </c>
      <c r="M187" s="15">
        <v>15</v>
      </c>
      <c r="N187" s="15">
        <v>57</v>
      </c>
      <c r="O187" s="15">
        <v>47</v>
      </c>
      <c r="P187" s="18">
        <v>0.26461386289129379</v>
      </c>
      <c r="Q187" s="18">
        <v>0.58266522690412448</v>
      </c>
      <c r="R187" s="16">
        <v>0.92127477164579863</v>
      </c>
      <c r="S187" s="19">
        <v>0.37720764837554133</v>
      </c>
    </row>
    <row r="188" spans="1:19" x14ac:dyDescent="0.3">
      <c r="A188" s="10">
        <v>230440065110430</v>
      </c>
      <c r="B188" s="10">
        <v>187</v>
      </c>
      <c r="C188" s="15">
        <v>105</v>
      </c>
      <c r="D188" s="15">
        <v>103</v>
      </c>
      <c r="E188" s="15">
        <v>1236</v>
      </c>
      <c r="F188" s="15">
        <v>342</v>
      </c>
      <c r="G188" s="15">
        <v>41</v>
      </c>
      <c r="H188" s="17">
        <v>60.550458715596335</v>
      </c>
      <c r="I188" s="15">
        <v>296</v>
      </c>
      <c r="J188" s="16">
        <v>0.54372623574144485</v>
      </c>
      <c r="K188" s="10">
        <v>3778.6604545426599</v>
      </c>
      <c r="L188" s="15">
        <v>103</v>
      </c>
      <c r="M188" s="15">
        <v>6</v>
      </c>
      <c r="N188" s="15">
        <v>5</v>
      </c>
      <c r="O188" s="15">
        <v>10</v>
      </c>
      <c r="P188" s="18">
        <v>0.20934801822117771</v>
      </c>
      <c r="Q188" s="18">
        <v>0.25447421297013684</v>
      </c>
      <c r="R188" s="16">
        <v>0.88499457254477953</v>
      </c>
      <c r="S188" s="19">
        <v>0.2794935913226041</v>
      </c>
    </row>
    <row r="189" spans="1:19" x14ac:dyDescent="0.3">
      <c r="A189" s="10">
        <v>230440065090363</v>
      </c>
      <c r="B189" s="10">
        <v>188</v>
      </c>
      <c r="C189" s="15">
        <v>67</v>
      </c>
      <c r="D189" s="15">
        <v>66</v>
      </c>
      <c r="E189" s="15">
        <v>674</v>
      </c>
      <c r="F189" s="15">
        <v>276</v>
      </c>
      <c r="G189" s="15">
        <v>33</v>
      </c>
      <c r="H189" s="17">
        <v>13.061041292639137</v>
      </c>
      <c r="I189" s="15">
        <v>242</v>
      </c>
      <c r="J189" s="16">
        <v>0.97452229299363058</v>
      </c>
      <c r="K189" s="10">
        <v>440.46666666666664</v>
      </c>
      <c r="L189" s="15">
        <v>100</v>
      </c>
      <c r="M189" s="15">
        <v>4</v>
      </c>
      <c r="N189" s="15">
        <v>5</v>
      </c>
      <c r="O189" s="15">
        <v>10</v>
      </c>
      <c r="P189" s="18">
        <v>0.1514850415992714</v>
      </c>
      <c r="Q189" s="18">
        <v>0.25782877198879317</v>
      </c>
      <c r="R189" s="16">
        <v>0.99117913627719245</v>
      </c>
      <c r="S189" s="19">
        <v>0.24680427672742056</v>
      </c>
    </row>
    <row r="190" spans="1:19" x14ac:dyDescent="0.3">
      <c r="A190" s="10">
        <v>230440065090321</v>
      </c>
      <c r="B190" s="10">
        <v>189</v>
      </c>
      <c r="C190" s="15">
        <v>181</v>
      </c>
      <c r="D190" s="15">
        <v>135</v>
      </c>
      <c r="E190" s="15">
        <v>2014</v>
      </c>
      <c r="F190" s="15">
        <v>503</v>
      </c>
      <c r="G190" s="15">
        <v>83</v>
      </c>
      <c r="H190" s="17">
        <v>17.137161084529502</v>
      </c>
      <c r="I190" s="15">
        <v>470</v>
      </c>
      <c r="J190" s="16">
        <v>7.7186963979416809E-2</v>
      </c>
      <c r="K190" s="10">
        <v>6430.676550279104</v>
      </c>
      <c r="L190" s="15">
        <v>153</v>
      </c>
      <c r="M190" s="15">
        <v>3</v>
      </c>
      <c r="N190" s="15">
        <v>4</v>
      </c>
      <c r="O190" s="15">
        <v>7</v>
      </c>
      <c r="P190" s="18">
        <v>0.29504417903578783</v>
      </c>
      <c r="Q190" s="18">
        <v>0.18569673780303941</v>
      </c>
      <c r="R190" s="16">
        <v>0.79941522044869517</v>
      </c>
      <c r="S190" s="19">
        <v>0.32423640040748303</v>
      </c>
    </row>
    <row r="191" spans="1:19" x14ac:dyDescent="0.3">
      <c r="A191" s="10">
        <v>230440065110440</v>
      </c>
      <c r="B191" s="10">
        <v>190</v>
      </c>
      <c r="C191" s="15">
        <v>74</v>
      </c>
      <c r="D191" s="15">
        <v>33</v>
      </c>
      <c r="E191" s="15">
        <v>1001</v>
      </c>
      <c r="F191" s="15">
        <v>345</v>
      </c>
      <c r="G191" s="15">
        <v>32</v>
      </c>
      <c r="H191" s="17">
        <v>52.009803921568619</v>
      </c>
      <c r="I191" s="15">
        <v>241</v>
      </c>
      <c r="J191" s="16">
        <v>0.84210526315789469</v>
      </c>
      <c r="K191" s="10">
        <v>1318.4276668915384</v>
      </c>
      <c r="L191" s="15">
        <v>53</v>
      </c>
      <c r="M191" s="15">
        <v>0</v>
      </c>
      <c r="N191" s="15">
        <v>3</v>
      </c>
      <c r="O191" s="15">
        <v>8</v>
      </c>
      <c r="P191" s="18">
        <v>0.19741484825071984</v>
      </c>
      <c r="Q191" s="18">
        <v>0.2067475447052308</v>
      </c>
      <c r="R191" s="16">
        <v>0.94576914562950332</v>
      </c>
      <c r="S191" s="19">
        <v>0.26852369473257748</v>
      </c>
    </row>
    <row r="192" spans="1:19" x14ac:dyDescent="0.3">
      <c r="A192" s="10">
        <v>230440005120385</v>
      </c>
      <c r="B192" s="10">
        <v>191</v>
      </c>
      <c r="C192" s="15">
        <v>93</v>
      </c>
      <c r="D192" s="15">
        <v>7</v>
      </c>
      <c r="E192" s="15">
        <v>1769</v>
      </c>
      <c r="F192" s="15">
        <v>225</v>
      </c>
      <c r="G192" s="15">
        <v>3</v>
      </c>
      <c r="H192" s="17">
        <v>79.429657794676814</v>
      </c>
      <c r="I192" s="15">
        <v>107</v>
      </c>
      <c r="J192" s="16">
        <v>-0.88278388278388276</v>
      </c>
      <c r="K192" s="10">
        <v>29946.064431414845</v>
      </c>
      <c r="L192" s="15">
        <v>260</v>
      </c>
      <c r="M192" s="15">
        <v>14</v>
      </c>
      <c r="N192" s="15">
        <v>46</v>
      </c>
      <c r="O192" s="15">
        <v>29</v>
      </c>
      <c r="P192" s="18">
        <v>0.14445873327505634</v>
      </c>
      <c r="Q192" s="18">
        <v>0.49522425834487727</v>
      </c>
      <c r="R192" s="16">
        <v>0.44060487420286037</v>
      </c>
      <c r="S192" s="19">
        <v>0.22882433944265312</v>
      </c>
    </row>
    <row r="193" spans="1:19" x14ac:dyDescent="0.3">
      <c r="A193" s="10">
        <v>230440065090131</v>
      </c>
      <c r="B193" s="10">
        <v>192</v>
      </c>
      <c r="C193" s="15">
        <v>248</v>
      </c>
      <c r="D193" s="15">
        <v>240</v>
      </c>
      <c r="E193" s="15">
        <v>2462</v>
      </c>
      <c r="F193" s="15">
        <v>1087</v>
      </c>
      <c r="G193" s="15">
        <v>168</v>
      </c>
      <c r="H193" s="17">
        <v>99.244186046511658</v>
      </c>
      <c r="I193" s="15">
        <v>1020</v>
      </c>
      <c r="J193" s="16">
        <v>0.87301587301587302</v>
      </c>
      <c r="K193" s="10">
        <v>2524.4117335297742</v>
      </c>
      <c r="L193" s="15">
        <v>141</v>
      </c>
      <c r="M193" s="15">
        <v>7</v>
      </c>
      <c r="N193" s="15">
        <v>4</v>
      </c>
      <c r="O193" s="15">
        <v>30</v>
      </c>
      <c r="P193" s="18">
        <v>0.38013757063835746</v>
      </c>
      <c r="Q193" s="18">
        <v>0.24247457538663333</v>
      </c>
      <c r="R193" s="16">
        <v>0.92148523124063852</v>
      </c>
      <c r="S193" s="19">
        <v>0.40818149784359031</v>
      </c>
    </row>
    <row r="194" spans="1:19" x14ac:dyDescent="0.3">
      <c r="A194" s="10">
        <v>230440075130235</v>
      </c>
      <c r="B194" s="10">
        <v>193</v>
      </c>
      <c r="C194" s="15">
        <v>474</v>
      </c>
      <c r="D194" s="15">
        <v>441</v>
      </c>
      <c r="E194" s="15">
        <v>4592</v>
      </c>
      <c r="F194" s="15">
        <v>2147</v>
      </c>
      <c r="G194" s="15">
        <v>276</v>
      </c>
      <c r="H194" s="17">
        <v>106.09120521172638</v>
      </c>
      <c r="I194" s="15">
        <v>2003</v>
      </c>
      <c r="J194" s="16">
        <v>0.97299444003177127</v>
      </c>
      <c r="K194" s="10">
        <v>5441.4288081767399</v>
      </c>
      <c r="L194" s="15">
        <v>422</v>
      </c>
      <c r="M194" s="15">
        <v>14</v>
      </c>
      <c r="N194" s="15">
        <v>24</v>
      </c>
      <c r="O194" s="15">
        <v>61</v>
      </c>
      <c r="P194" s="18">
        <v>0.54351410815519119</v>
      </c>
      <c r="Q194" s="18">
        <v>0.377446447798229</v>
      </c>
      <c r="R194" s="16">
        <v>0.89769216470275714</v>
      </c>
      <c r="S194" s="19">
        <v>0.54954970643628698</v>
      </c>
    </row>
    <row r="195" spans="1:19" x14ac:dyDescent="0.3">
      <c r="A195" s="10">
        <v>230440070100050</v>
      </c>
      <c r="B195" s="10">
        <v>194</v>
      </c>
      <c r="C195" s="15">
        <v>270</v>
      </c>
      <c r="D195" s="15">
        <v>290</v>
      </c>
      <c r="E195" s="15">
        <v>2756</v>
      </c>
      <c r="F195" s="15">
        <v>1331</v>
      </c>
      <c r="G195" s="15">
        <v>180</v>
      </c>
      <c r="H195" s="17">
        <v>101.52329749103941</v>
      </c>
      <c r="I195" s="15">
        <v>1271</v>
      </c>
      <c r="J195" s="16">
        <v>0.99083969465648858</v>
      </c>
      <c r="K195" s="10">
        <v>1592.519424555124</v>
      </c>
      <c r="L195" s="15">
        <v>393</v>
      </c>
      <c r="M195" s="15">
        <v>15</v>
      </c>
      <c r="N195" s="15">
        <v>41</v>
      </c>
      <c r="O195" s="15">
        <v>34</v>
      </c>
      <c r="P195" s="18">
        <v>0.31294047021786559</v>
      </c>
      <c r="Q195" s="18">
        <v>0.45215237803066366</v>
      </c>
      <c r="R195" s="16">
        <v>0.96427859907467894</v>
      </c>
      <c r="S195" s="19">
        <v>0.39606724526722248</v>
      </c>
    </row>
    <row r="196" spans="1:19" x14ac:dyDescent="0.3">
      <c r="A196" s="10">
        <v>230440065110337</v>
      </c>
      <c r="B196" s="10">
        <v>195</v>
      </c>
      <c r="C196" s="15">
        <v>27</v>
      </c>
      <c r="D196" s="15">
        <v>50</v>
      </c>
      <c r="E196" s="15">
        <v>325</v>
      </c>
      <c r="F196" s="15">
        <v>129</v>
      </c>
      <c r="G196" s="15">
        <v>31</v>
      </c>
      <c r="H196" s="17">
        <v>4.9668386145910102</v>
      </c>
      <c r="I196" s="15">
        <v>123</v>
      </c>
      <c r="J196" s="16">
        <v>0.70370370370370372</v>
      </c>
      <c r="K196" s="10">
        <v>666.200296735905</v>
      </c>
      <c r="L196" s="15">
        <v>14</v>
      </c>
      <c r="M196" s="15">
        <v>0</v>
      </c>
      <c r="N196" s="15">
        <v>0</v>
      </c>
      <c r="O196" s="15">
        <v>2</v>
      </c>
      <c r="P196" s="18">
        <v>0.15931290743895307</v>
      </c>
      <c r="Q196" s="18">
        <v>0.18039479258739344</v>
      </c>
      <c r="R196" s="16">
        <v>0.95730478994690349</v>
      </c>
      <c r="S196" s="19">
        <v>0.23694141790623979</v>
      </c>
    </row>
    <row r="197" spans="1:19" x14ac:dyDescent="0.3">
      <c r="A197" s="10">
        <v>230440005070573</v>
      </c>
      <c r="B197" s="10">
        <v>196</v>
      </c>
      <c r="C197" s="15">
        <v>345</v>
      </c>
      <c r="D197" s="15">
        <v>266</v>
      </c>
      <c r="E197" s="15">
        <v>3692</v>
      </c>
      <c r="F197" s="15">
        <v>1354</v>
      </c>
      <c r="G197" s="15">
        <v>108</v>
      </c>
      <c r="H197" s="17">
        <v>178.0174291938998</v>
      </c>
      <c r="I197" s="15">
        <v>1499</v>
      </c>
      <c r="J197" s="16">
        <v>0.94414893617021278</v>
      </c>
      <c r="K197" s="10">
        <v>6795.7124382262509</v>
      </c>
      <c r="L197" s="15">
        <v>562</v>
      </c>
      <c r="M197" s="15">
        <v>18</v>
      </c>
      <c r="N197" s="15">
        <v>57</v>
      </c>
      <c r="O197" s="15">
        <v>43</v>
      </c>
      <c r="P197" s="18">
        <v>0.31463846663909778</v>
      </c>
      <c r="Q197" s="18">
        <v>0.58164663619173607</v>
      </c>
      <c r="R197" s="16">
        <v>0.87415463044506492</v>
      </c>
      <c r="S197" s="19">
        <v>0.40992879334058013</v>
      </c>
    </row>
    <row r="198" spans="1:19" x14ac:dyDescent="0.3">
      <c r="A198" s="10">
        <v>230440075130036</v>
      </c>
      <c r="B198" s="10">
        <v>197</v>
      </c>
      <c r="C198" s="15">
        <v>207</v>
      </c>
      <c r="D198" s="15">
        <v>229</v>
      </c>
      <c r="E198" s="15">
        <v>2217</v>
      </c>
      <c r="F198" s="15">
        <v>1099</v>
      </c>
      <c r="G198" s="15">
        <v>170</v>
      </c>
      <c r="H198" s="17">
        <v>88.966202783300204</v>
      </c>
      <c r="I198" s="15">
        <v>1039</v>
      </c>
      <c r="J198" s="16">
        <v>0.99147727272727271</v>
      </c>
      <c r="K198" s="10">
        <v>1277.7067397209639</v>
      </c>
      <c r="L198" s="15">
        <v>314</v>
      </c>
      <c r="M198" s="15">
        <v>12</v>
      </c>
      <c r="N198" s="15">
        <v>20</v>
      </c>
      <c r="O198" s="15">
        <v>25</v>
      </c>
      <c r="P198" s="18">
        <v>0.30498459517333387</v>
      </c>
      <c r="Q198" s="18">
        <v>0.35539705693344853</v>
      </c>
      <c r="R198" s="16">
        <v>0.96751937716133474</v>
      </c>
      <c r="S198" s="19">
        <v>0.37476714870335653</v>
      </c>
    </row>
    <row r="199" spans="1:19" x14ac:dyDescent="0.3">
      <c r="A199" s="10">
        <v>230440070140399</v>
      </c>
      <c r="B199" s="10">
        <v>198</v>
      </c>
      <c r="C199" s="15">
        <v>130</v>
      </c>
      <c r="D199" s="15">
        <v>209</v>
      </c>
      <c r="E199" s="15">
        <v>1342</v>
      </c>
      <c r="F199" s="15">
        <v>689</v>
      </c>
      <c r="G199" s="15">
        <v>117</v>
      </c>
      <c r="H199" s="17">
        <v>3.4566820852606579</v>
      </c>
      <c r="I199" s="15">
        <v>528</v>
      </c>
      <c r="J199" s="16">
        <v>1</v>
      </c>
      <c r="K199" s="10">
        <v>276.34889203206035</v>
      </c>
      <c r="L199" s="15">
        <v>28</v>
      </c>
      <c r="M199" s="15">
        <v>0</v>
      </c>
      <c r="N199" s="15">
        <v>1</v>
      </c>
      <c r="O199" s="15">
        <v>2</v>
      </c>
      <c r="P199" s="18">
        <v>0.29649054785304568</v>
      </c>
      <c r="Q199" s="18">
        <v>0.12722800976176918</v>
      </c>
      <c r="R199" s="16">
        <v>0.98754567556545148</v>
      </c>
      <c r="S199" s="19">
        <v>0.33333814355951263</v>
      </c>
    </row>
    <row r="200" spans="1:19" x14ac:dyDescent="0.3">
      <c r="A200" s="10">
        <v>230440060060203</v>
      </c>
      <c r="B200" s="10">
        <v>199</v>
      </c>
      <c r="C200" s="15">
        <v>257</v>
      </c>
      <c r="D200" s="15">
        <v>269</v>
      </c>
      <c r="E200" s="15">
        <v>2572</v>
      </c>
      <c r="F200" s="15">
        <v>1011</v>
      </c>
      <c r="G200" s="15">
        <v>90</v>
      </c>
      <c r="H200" s="17">
        <v>131.69014084507043</v>
      </c>
      <c r="I200" s="15">
        <v>966</v>
      </c>
      <c r="J200" s="16">
        <v>0.92532467532467533</v>
      </c>
      <c r="K200" s="10">
        <v>3256.739939199424</v>
      </c>
      <c r="L200" s="15">
        <v>234</v>
      </c>
      <c r="M200" s="15">
        <v>5</v>
      </c>
      <c r="N200" s="15">
        <v>13</v>
      </c>
      <c r="O200" s="15">
        <v>25</v>
      </c>
      <c r="P200" s="18">
        <v>0.36384289057518548</v>
      </c>
      <c r="Q200" s="18">
        <v>0.27269314298407576</v>
      </c>
      <c r="R200" s="16">
        <v>0.90752833323612292</v>
      </c>
      <c r="S200" s="19">
        <v>0.39963937763289287</v>
      </c>
    </row>
    <row r="201" spans="1:19" x14ac:dyDescent="0.3">
      <c r="A201" s="10">
        <v>230440075130361</v>
      </c>
      <c r="B201" s="10">
        <v>200</v>
      </c>
      <c r="C201" s="15">
        <v>322</v>
      </c>
      <c r="D201" s="15">
        <v>305</v>
      </c>
      <c r="E201" s="15">
        <v>3340</v>
      </c>
      <c r="F201" s="15">
        <v>1581</v>
      </c>
      <c r="G201" s="15">
        <v>261</v>
      </c>
      <c r="H201" s="17">
        <v>162.93859649122811</v>
      </c>
      <c r="I201" s="15">
        <v>1640</v>
      </c>
      <c r="J201" s="16">
        <v>0.95121951219512191</v>
      </c>
      <c r="K201" s="10">
        <v>3554.6466397952186</v>
      </c>
      <c r="L201" s="15">
        <v>343</v>
      </c>
      <c r="M201" s="15">
        <v>15</v>
      </c>
      <c r="N201" s="15">
        <v>31</v>
      </c>
      <c r="O201" s="15">
        <v>43</v>
      </c>
      <c r="P201" s="18">
        <v>0.42780267673960382</v>
      </c>
      <c r="Q201" s="18">
        <v>0.40490014487805936</v>
      </c>
      <c r="R201" s="16">
        <v>0.91549985521848909</v>
      </c>
      <c r="S201" s="19">
        <v>0.46944830417656996</v>
      </c>
    </row>
    <row r="202" spans="1:19" x14ac:dyDescent="0.3">
      <c r="A202" s="10">
        <v>230440070140707</v>
      </c>
      <c r="B202" s="10">
        <v>201</v>
      </c>
      <c r="C202" s="15">
        <v>124</v>
      </c>
      <c r="D202" s="15">
        <v>61</v>
      </c>
      <c r="E202" s="15">
        <v>1303</v>
      </c>
      <c r="F202" s="15">
        <v>392</v>
      </c>
      <c r="G202" s="15">
        <v>45</v>
      </c>
      <c r="H202" s="17">
        <v>20.901033973412112</v>
      </c>
      <c r="I202" s="15">
        <v>402</v>
      </c>
      <c r="J202" s="16">
        <v>0.86382978723404258</v>
      </c>
      <c r="K202" s="10">
        <v>2780.6156292446649</v>
      </c>
      <c r="L202" s="15">
        <v>80</v>
      </c>
      <c r="M202" s="15">
        <v>2</v>
      </c>
      <c r="N202" s="15">
        <v>1</v>
      </c>
      <c r="O202" s="15">
        <v>19</v>
      </c>
      <c r="P202" s="18">
        <v>0.21129161111108244</v>
      </c>
      <c r="Q202" s="18">
        <v>0.23170724875182566</v>
      </c>
      <c r="R202" s="16">
        <v>0.93954456204153247</v>
      </c>
      <c r="S202" s="19">
        <v>0.28232646884541468</v>
      </c>
    </row>
    <row r="203" spans="1:19" x14ac:dyDescent="0.3">
      <c r="A203" s="10">
        <v>230440075130332</v>
      </c>
      <c r="B203" s="10">
        <v>202</v>
      </c>
      <c r="C203" s="15">
        <v>364</v>
      </c>
      <c r="D203" s="15">
        <v>268</v>
      </c>
      <c r="E203" s="15">
        <v>4461</v>
      </c>
      <c r="F203" s="15">
        <v>1476</v>
      </c>
      <c r="G203" s="15">
        <v>147</v>
      </c>
      <c r="H203" s="17">
        <v>135.11921458625525</v>
      </c>
      <c r="I203" s="15">
        <v>2517</v>
      </c>
      <c r="J203" s="16">
        <v>0.88380716934487025</v>
      </c>
      <c r="K203" s="10">
        <v>8802.1113167464464</v>
      </c>
      <c r="L203" s="15">
        <v>261</v>
      </c>
      <c r="M203" s="15">
        <v>10</v>
      </c>
      <c r="N203" s="15">
        <v>15</v>
      </c>
      <c r="O203" s="15">
        <v>32</v>
      </c>
      <c r="P203" s="18">
        <v>0.51341940889901139</v>
      </c>
      <c r="Q203" s="18">
        <v>0.28542389191049383</v>
      </c>
      <c r="R203" s="16">
        <v>0.83127553387545627</v>
      </c>
      <c r="S203" s="19">
        <v>0.50604475476968092</v>
      </c>
    </row>
    <row r="204" spans="1:19" x14ac:dyDescent="0.3">
      <c r="A204" s="10">
        <v>230440070140616</v>
      </c>
      <c r="B204" s="10">
        <v>203</v>
      </c>
      <c r="C204" s="15">
        <v>305</v>
      </c>
      <c r="D204" s="15">
        <v>460</v>
      </c>
      <c r="E204" s="15">
        <v>2913</v>
      </c>
      <c r="F204" s="15">
        <v>1517</v>
      </c>
      <c r="G204" s="15">
        <v>316</v>
      </c>
      <c r="H204" s="17">
        <v>76.020278833967026</v>
      </c>
      <c r="I204" s="15">
        <v>1352</v>
      </c>
      <c r="J204" s="16">
        <v>0.99771428571428566</v>
      </c>
      <c r="K204" s="10">
        <v>1566.3439014551609</v>
      </c>
      <c r="L204" s="15">
        <v>82</v>
      </c>
      <c r="M204" s="15">
        <v>1</v>
      </c>
      <c r="N204" s="15">
        <v>5</v>
      </c>
      <c r="O204" s="15">
        <v>3</v>
      </c>
      <c r="P204" s="18">
        <v>0.56706294492426634</v>
      </c>
      <c r="Q204" s="18">
        <v>4.4331517905238801E-2</v>
      </c>
      <c r="R204" s="16">
        <v>0.94382957862525985</v>
      </c>
      <c r="S204" s="19">
        <v>0.51741975068137624</v>
      </c>
    </row>
    <row r="205" spans="1:19" x14ac:dyDescent="0.3">
      <c r="A205" s="10">
        <v>230440070100196</v>
      </c>
      <c r="B205" s="10">
        <v>204</v>
      </c>
      <c r="C205" s="15">
        <v>338</v>
      </c>
      <c r="D205" s="15">
        <v>447</v>
      </c>
      <c r="E205" s="15">
        <v>2977</v>
      </c>
      <c r="F205" s="15">
        <v>1415</v>
      </c>
      <c r="G205" s="15">
        <v>212</v>
      </c>
      <c r="H205" s="17">
        <v>144.16861826697894</v>
      </c>
      <c r="I205" s="15">
        <v>1317</v>
      </c>
      <c r="J205" s="16">
        <v>0.98198198198198194</v>
      </c>
      <c r="K205" s="10">
        <v>2235.6957291541685</v>
      </c>
      <c r="L205" s="15">
        <v>702</v>
      </c>
      <c r="M205" s="15">
        <v>15</v>
      </c>
      <c r="N205" s="15">
        <v>56</v>
      </c>
      <c r="O205" s="15">
        <v>31</v>
      </c>
      <c r="P205" s="18">
        <v>0.35893622457878305</v>
      </c>
      <c r="Q205" s="18">
        <v>0.50750472517329814</v>
      </c>
      <c r="R205" s="16">
        <v>0.94962602989957279</v>
      </c>
      <c r="S205" s="19">
        <v>0.43793847356992793</v>
      </c>
    </row>
    <row r="206" spans="1:19" x14ac:dyDescent="0.3">
      <c r="A206" s="10">
        <v>230440065090354</v>
      </c>
      <c r="B206" s="10">
        <v>205</v>
      </c>
      <c r="C206" s="15">
        <v>168</v>
      </c>
      <c r="D206" s="15">
        <v>176</v>
      </c>
      <c r="E206" s="15">
        <v>1566</v>
      </c>
      <c r="F206" s="15">
        <v>731</v>
      </c>
      <c r="G206" s="15">
        <v>105</v>
      </c>
      <c r="H206" s="17">
        <v>61.396648044692732</v>
      </c>
      <c r="I206" s="15">
        <v>663</v>
      </c>
      <c r="J206" s="16">
        <v>0.93220338983050843</v>
      </c>
      <c r="K206" s="10">
        <v>2122.7773644257104</v>
      </c>
      <c r="L206" s="15">
        <v>121</v>
      </c>
      <c r="M206" s="15">
        <v>2</v>
      </c>
      <c r="N206" s="15">
        <v>7</v>
      </c>
      <c r="O206" s="15">
        <v>6</v>
      </c>
      <c r="P206" s="18">
        <v>0.30420682595497861</v>
      </c>
      <c r="Q206" s="18">
        <v>0.18899408582816402</v>
      </c>
      <c r="R206" s="16">
        <v>0.94376416751779302</v>
      </c>
      <c r="S206" s="19">
        <v>0.34502119481977644</v>
      </c>
    </row>
    <row r="207" spans="1:19" x14ac:dyDescent="0.3">
      <c r="A207" s="10">
        <v>230440060060090</v>
      </c>
      <c r="B207" s="10">
        <v>206</v>
      </c>
      <c r="C207" s="15">
        <v>191</v>
      </c>
      <c r="D207" s="15">
        <v>134</v>
      </c>
      <c r="E207" s="15">
        <v>2321</v>
      </c>
      <c r="F207" s="15">
        <v>803</v>
      </c>
      <c r="G207" s="15">
        <v>75</v>
      </c>
      <c r="H207" s="17">
        <v>111.63793103448275</v>
      </c>
      <c r="I207" s="15">
        <v>901</v>
      </c>
      <c r="J207" s="16">
        <v>0.82590233545647562</v>
      </c>
      <c r="K207" s="10">
        <v>3794.1094903152934</v>
      </c>
      <c r="L207" s="15">
        <v>314</v>
      </c>
      <c r="M207" s="15">
        <v>16</v>
      </c>
      <c r="N207" s="15">
        <v>33</v>
      </c>
      <c r="O207" s="15">
        <v>25</v>
      </c>
      <c r="P207" s="18">
        <v>0.21358583920042307</v>
      </c>
      <c r="Q207" s="18">
        <v>0.4629842346285411</v>
      </c>
      <c r="R207" s="16">
        <v>0.91350954771159898</v>
      </c>
      <c r="S207" s="19">
        <v>0.31908128415131753</v>
      </c>
    </row>
    <row r="208" spans="1:19" x14ac:dyDescent="0.3">
      <c r="A208" s="10">
        <v>230440005120679</v>
      </c>
      <c r="B208" s="10">
        <v>207</v>
      </c>
      <c r="C208" s="15">
        <v>144</v>
      </c>
      <c r="D208" s="15">
        <v>160</v>
      </c>
      <c r="E208" s="15">
        <v>1548</v>
      </c>
      <c r="F208" s="15">
        <v>673</v>
      </c>
      <c r="G208" s="15">
        <v>129</v>
      </c>
      <c r="H208" s="17">
        <v>59.875666074600353</v>
      </c>
      <c r="I208" s="15">
        <v>610</v>
      </c>
      <c r="J208" s="16">
        <v>0.71604938271604934</v>
      </c>
      <c r="K208" s="10">
        <v>7943.4161534465338</v>
      </c>
      <c r="L208" s="15">
        <v>79</v>
      </c>
      <c r="M208" s="15">
        <v>2</v>
      </c>
      <c r="N208" s="15">
        <v>4</v>
      </c>
      <c r="O208" s="15">
        <v>10</v>
      </c>
      <c r="P208" s="18">
        <v>0.31894942506452567</v>
      </c>
      <c r="Q208" s="18">
        <v>0.17647722056808879</v>
      </c>
      <c r="R208" s="16">
        <v>0.85657070287951476</v>
      </c>
      <c r="S208" s="19">
        <v>0.34586770677289685</v>
      </c>
    </row>
    <row r="209" spans="1:19" x14ac:dyDescent="0.3">
      <c r="A209" s="10">
        <v>230440070100118</v>
      </c>
      <c r="B209" s="10">
        <v>208</v>
      </c>
      <c r="C209" s="15">
        <v>184</v>
      </c>
      <c r="D209" s="15">
        <v>245</v>
      </c>
      <c r="E209" s="15">
        <v>1801</v>
      </c>
      <c r="F209" s="15">
        <v>909</v>
      </c>
      <c r="G209" s="15">
        <v>141</v>
      </c>
      <c r="H209" s="17">
        <v>82.273730684326708</v>
      </c>
      <c r="I209" s="15">
        <v>840</v>
      </c>
      <c r="J209" s="16">
        <v>0.99646017699115041</v>
      </c>
      <c r="K209" s="10">
        <v>904.72187041730035</v>
      </c>
      <c r="L209" s="15">
        <v>407</v>
      </c>
      <c r="M209" s="15">
        <v>13</v>
      </c>
      <c r="N209" s="15">
        <v>70</v>
      </c>
      <c r="O209" s="15">
        <v>34</v>
      </c>
      <c r="P209" s="18">
        <v>0.16982822258683533</v>
      </c>
      <c r="Q209" s="18">
        <v>0.55529378512995886</v>
      </c>
      <c r="R209" s="16">
        <v>0.99445929611688588</v>
      </c>
      <c r="S209" s="19">
        <v>0.30896433355711606</v>
      </c>
    </row>
    <row r="210" spans="1:19" x14ac:dyDescent="0.3">
      <c r="A210" s="10">
        <v>230440075130122</v>
      </c>
      <c r="B210" s="10">
        <v>209</v>
      </c>
      <c r="C210" s="15">
        <v>286</v>
      </c>
      <c r="D210" s="15">
        <v>171</v>
      </c>
      <c r="E210" s="15">
        <v>3104</v>
      </c>
      <c r="F210" s="15">
        <v>1342</v>
      </c>
      <c r="G210" s="15">
        <v>115</v>
      </c>
      <c r="H210" s="17">
        <v>128.41603053435114</v>
      </c>
      <c r="I210" s="15">
        <v>1329</v>
      </c>
      <c r="J210" s="16">
        <v>0.92934782608695654</v>
      </c>
      <c r="K210" s="10">
        <v>4469.3891116329933</v>
      </c>
      <c r="L210" s="15">
        <v>630</v>
      </c>
      <c r="M210" s="15">
        <v>15</v>
      </c>
      <c r="N210" s="15">
        <v>59</v>
      </c>
      <c r="O210" s="15">
        <v>36</v>
      </c>
      <c r="P210" s="18">
        <v>0.25606103089121413</v>
      </c>
      <c r="Q210" s="18">
        <v>0.57404969340362633</v>
      </c>
      <c r="R210" s="16">
        <v>0.91810891689204033</v>
      </c>
      <c r="S210" s="19">
        <v>0.36914564761630175</v>
      </c>
    </row>
    <row r="211" spans="1:19" x14ac:dyDescent="0.3">
      <c r="A211" s="10">
        <v>230440070100044</v>
      </c>
      <c r="B211" s="10">
        <v>210</v>
      </c>
      <c r="C211" s="15">
        <v>173</v>
      </c>
      <c r="D211" s="15">
        <v>415</v>
      </c>
      <c r="E211" s="15">
        <v>1854</v>
      </c>
      <c r="F211" s="15">
        <v>995</v>
      </c>
      <c r="G211" s="15">
        <v>196</v>
      </c>
      <c r="H211" s="17">
        <v>89.712230215827333</v>
      </c>
      <c r="I211" s="15">
        <v>904</v>
      </c>
      <c r="J211" s="16">
        <v>0.99735099337748345</v>
      </c>
      <c r="K211" s="10">
        <v>913.7784684337829</v>
      </c>
      <c r="L211" s="15">
        <v>107</v>
      </c>
      <c r="M211" s="15">
        <v>2</v>
      </c>
      <c r="N211" s="15">
        <v>10</v>
      </c>
      <c r="O211" s="15">
        <v>14</v>
      </c>
      <c r="P211" s="18">
        <v>0.40289519497278731</v>
      </c>
      <c r="Q211" s="18">
        <v>0.1597525742378593</v>
      </c>
      <c r="R211" s="16">
        <v>0.96585258001496122</v>
      </c>
      <c r="S211" s="19">
        <v>0.41586112722265117</v>
      </c>
    </row>
    <row r="212" spans="1:19" x14ac:dyDescent="0.3">
      <c r="A212" s="10">
        <v>230440070140413</v>
      </c>
      <c r="B212" s="10">
        <v>211</v>
      </c>
      <c r="C212" s="15">
        <v>146</v>
      </c>
      <c r="D212" s="15">
        <v>152</v>
      </c>
      <c r="E212" s="15">
        <v>1484</v>
      </c>
      <c r="F212" s="15">
        <v>661</v>
      </c>
      <c r="G212" s="15">
        <v>79</v>
      </c>
      <c r="H212" s="17">
        <v>55.543278084714544</v>
      </c>
      <c r="I212" s="15">
        <v>648</v>
      </c>
      <c r="J212" s="16">
        <v>0.96941896024464835</v>
      </c>
      <c r="K212" s="10">
        <v>1105.3524614347953</v>
      </c>
      <c r="L212" s="15">
        <v>316</v>
      </c>
      <c r="M212" s="15">
        <v>6</v>
      </c>
      <c r="N212" s="15">
        <v>28</v>
      </c>
      <c r="O212" s="15">
        <v>15</v>
      </c>
      <c r="P212" s="18">
        <v>0.20705148613230417</v>
      </c>
      <c r="Q212" s="18">
        <v>0.35003177008047964</v>
      </c>
      <c r="R212" s="16">
        <v>0.97558582454983234</v>
      </c>
      <c r="S212" s="19">
        <v>0.30168798560473875</v>
      </c>
    </row>
    <row r="213" spans="1:19" x14ac:dyDescent="0.3">
      <c r="A213" s="10">
        <v>230440065090326</v>
      </c>
      <c r="B213" s="10">
        <v>212</v>
      </c>
      <c r="C213" s="15">
        <v>66</v>
      </c>
      <c r="D213" s="15">
        <v>55</v>
      </c>
      <c r="E213" s="15">
        <v>692</v>
      </c>
      <c r="F213" s="15">
        <v>210</v>
      </c>
      <c r="G213" s="15">
        <v>37</v>
      </c>
      <c r="H213" s="17">
        <v>24.682274247491634</v>
      </c>
      <c r="I213" s="15">
        <v>190</v>
      </c>
      <c r="J213" s="16">
        <v>0.30516431924882631</v>
      </c>
      <c r="K213" s="10">
        <v>2614.1455302035397</v>
      </c>
      <c r="L213" s="15">
        <v>161</v>
      </c>
      <c r="M213" s="15">
        <v>0</v>
      </c>
      <c r="N213" s="15">
        <v>6</v>
      </c>
      <c r="O213" s="15">
        <v>11</v>
      </c>
      <c r="P213" s="18">
        <v>0.17889107613779909</v>
      </c>
      <c r="Q213" s="18">
        <v>0.22708092380072964</v>
      </c>
      <c r="R213" s="16">
        <v>0.88420463680018213</v>
      </c>
      <c r="S213" s="19">
        <v>0.25229199260079549</v>
      </c>
    </row>
    <row r="214" spans="1:19" x14ac:dyDescent="0.3">
      <c r="A214" s="10">
        <v>230440065110458</v>
      </c>
      <c r="B214" s="10">
        <v>213</v>
      </c>
      <c r="C214" s="15">
        <v>127</v>
      </c>
      <c r="D214" s="15">
        <v>65</v>
      </c>
      <c r="E214" s="15">
        <v>1719</v>
      </c>
      <c r="F214" s="15">
        <v>611</v>
      </c>
      <c r="G214" s="15">
        <v>30</v>
      </c>
      <c r="H214" s="17">
        <v>79.465811965811966</v>
      </c>
      <c r="I214" s="15">
        <v>681</v>
      </c>
      <c r="J214" s="16">
        <v>0.95379537953795379</v>
      </c>
      <c r="K214" s="10">
        <v>936.42548942362396</v>
      </c>
      <c r="L214" s="15">
        <v>195</v>
      </c>
      <c r="M214" s="15">
        <v>2</v>
      </c>
      <c r="N214" s="15">
        <v>17</v>
      </c>
      <c r="O214" s="15">
        <v>18</v>
      </c>
      <c r="P214" s="18">
        <v>0.21870279665581763</v>
      </c>
      <c r="Q214" s="18">
        <v>0.29601600977211673</v>
      </c>
      <c r="R214" s="16">
        <v>0.9575379441652524</v>
      </c>
      <c r="S214" s="19">
        <v>0.29993920589903555</v>
      </c>
    </row>
    <row r="215" spans="1:19" x14ac:dyDescent="0.3">
      <c r="A215" s="10">
        <v>230440065090137</v>
      </c>
      <c r="B215" s="10">
        <v>214</v>
      </c>
      <c r="C215" s="15">
        <v>298</v>
      </c>
      <c r="D215" s="15">
        <v>241</v>
      </c>
      <c r="E215" s="15">
        <v>2771</v>
      </c>
      <c r="F215" s="15">
        <v>1352</v>
      </c>
      <c r="G215" s="15">
        <v>161</v>
      </c>
      <c r="H215" s="17">
        <v>149.95024875621888</v>
      </c>
      <c r="I215" s="15">
        <v>1179</v>
      </c>
      <c r="J215" s="16">
        <v>0.90079365079365081</v>
      </c>
      <c r="K215" s="10">
        <v>3757.7293693623656</v>
      </c>
      <c r="L215" s="15">
        <v>282</v>
      </c>
      <c r="M215" s="15">
        <v>10</v>
      </c>
      <c r="N215" s="15">
        <v>56</v>
      </c>
      <c r="O215" s="15">
        <v>31</v>
      </c>
      <c r="P215" s="18">
        <v>0.32966664238684446</v>
      </c>
      <c r="Q215" s="18">
        <v>0.4354739189123511</v>
      </c>
      <c r="R215" s="16">
        <v>0.90954670289779105</v>
      </c>
      <c r="S215" s="19">
        <v>0.4007362668114946</v>
      </c>
    </row>
    <row r="216" spans="1:19" x14ac:dyDescent="0.3">
      <c r="A216" s="10">
        <v>230440060100249</v>
      </c>
      <c r="B216" s="10">
        <v>215</v>
      </c>
      <c r="C216" s="15">
        <v>217</v>
      </c>
      <c r="D216" s="15">
        <v>181</v>
      </c>
      <c r="E216" s="15">
        <v>2688</v>
      </c>
      <c r="F216" s="15">
        <v>1014</v>
      </c>
      <c r="G216" s="15">
        <v>48</v>
      </c>
      <c r="H216" s="17">
        <v>136.13053613053614</v>
      </c>
      <c r="I216" s="15">
        <v>923</v>
      </c>
      <c r="J216" s="16">
        <v>0.95294117647058818</v>
      </c>
      <c r="K216" s="10">
        <v>3554.6883956238371</v>
      </c>
      <c r="L216" s="15">
        <v>274</v>
      </c>
      <c r="M216" s="15">
        <v>14</v>
      </c>
      <c r="N216" s="15">
        <v>32</v>
      </c>
      <c r="O216" s="15">
        <v>34</v>
      </c>
      <c r="P216" s="18">
        <v>0.24652974042539871</v>
      </c>
      <c r="Q216" s="18">
        <v>0.45569185420999925</v>
      </c>
      <c r="R216" s="16">
        <v>0.91898970434265981</v>
      </c>
      <c r="S216" s="19">
        <v>0.34295277950280928</v>
      </c>
    </row>
    <row r="217" spans="1:19" x14ac:dyDescent="0.3">
      <c r="A217" s="10">
        <v>230440005070047</v>
      </c>
      <c r="B217" s="10">
        <v>216</v>
      </c>
      <c r="C217" s="15">
        <v>228</v>
      </c>
      <c r="D217" s="15">
        <v>135</v>
      </c>
      <c r="E217" s="15">
        <v>2788</v>
      </c>
      <c r="F217" s="15">
        <v>939</v>
      </c>
      <c r="G217" s="15">
        <v>43</v>
      </c>
      <c r="H217" s="17">
        <v>139.03296703296701</v>
      </c>
      <c r="I217" s="15">
        <v>1146</v>
      </c>
      <c r="J217" s="16">
        <v>0.8700854700854701</v>
      </c>
      <c r="K217" s="10">
        <v>5322.8665483790237</v>
      </c>
      <c r="L217" s="15">
        <v>253</v>
      </c>
      <c r="M217" s="15">
        <v>11</v>
      </c>
      <c r="N217" s="15">
        <v>28</v>
      </c>
      <c r="O217" s="15">
        <v>30</v>
      </c>
      <c r="P217" s="18">
        <v>0.27701512091478314</v>
      </c>
      <c r="Q217" s="18">
        <v>0.4076868126671197</v>
      </c>
      <c r="R217" s="16">
        <v>0.88275534934329847</v>
      </c>
      <c r="S217" s="19">
        <v>0.35451777622251357</v>
      </c>
    </row>
    <row r="218" spans="1:19" x14ac:dyDescent="0.3">
      <c r="A218" s="10">
        <v>230440070100042</v>
      </c>
      <c r="B218" s="10">
        <v>217</v>
      </c>
      <c r="C218" s="15">
        <v>385</v>
      </c>
      <c r="D218" s="15">
        <v>459</v>
      </c>
      <c r="E218" s="15">
        <v>3279</v>
      </c>
      <c r="F218" s="15">
        <v>1598</v>
      </c>
      <c r="G218" s="15">
        <v>270</v>
      </c>
      <c r="H218" s="17">
        <v>124.14048059149722</v>
      </c>
      <c r="I218" s="15">
        <v>1507</v>
      </c>
      <c r="J218" s="16">
        <v>0.98722044728434499</v>
      </c>
      <c r="K218" s="10">
        <v>1956.3691551669017</v>
      </c>
      <c r="L218" s="15">
        <v>466</v>
      </c>
      <c r="M218" s="15">
        <v>7</v>
      </c>
      <c r="N218" s="15">
        <v>16</v>
      </c>
      <c r="O218" s="15">
        <v>22</v>
      </c>
      <c r="P218" s="18">
        <v>0.5243719054577376</v>
      </c>
      <c r="Q218" s="18">
        <v>0.23898069953470677</v>
      </c>
      <c r="R218" s="16">
        <v>0.9334748702800667</v>
      </c>
      <c r="S218" s="19">
        <v>0.5161851058266832</v>
      </c>
    </row>
    <row r="219" spans="1:19" x14ac:dyDescent="0.3">
      <c r="A219" s="10">
        <v>230440065110429</v>
      </c>
      <c r="B219" s="10">
        <v>218</v>
      </c>
      <c r="C219" s="15">
        <v>86</v>
      </c>
      <c r="D219" s="15">
        <v>46</v>
      </c>
      <c r="E219" s="15">
        <v>910</v>
      </c>
      <c r="F219" s="15">
        <v>165</v>
      </c>
      <c r="G219" s="15">
        <v>19</v>
      </c>
      <c r="H219" s="17">
        <v>34.659685863874344</v>
      </c>
      <c r="I219" s="15">
        <v>135</v>
      </c>
      <c r="J219" s="16">
        <v>-0.22374429223744291</v>
      </c>
      <c r="K219" s="10">
        <v>1662.5030272452068</v>
      </c>
      <c r="L219" s="15">
        <v>25</v>
      </c>
      <c r="M219" s="15">
        <v>0</v>
      </c>
      <c r="N219" s="15">
        <v>2</v>
      </c>
      <c r="O219" s="15">
        <v>1</v>
      </c>
      <c r="P219" s="18">
        <v>0.20953637035803116</v>
      </c>
      <c r="Q219" s="18">
        <v>0.1616197320452141</v>
      </c>
      <c r="R219" s="16">
        <v>0.81915109971083955</v>
      </c>
      <c r="S219" s="19">
        <v>0.25846804478116597</v>
      </c>
    </row>
    <row r="220" spans="1:19" x14ac:dyDescent="0.3">
      <c r="A220" s="10">
        <v>230440070140461</v>
      </c>
      <c r="B220" s="10">
        <v>219</v>
      </c>
      <c r="C220" s="15">
        <v>158</v>
      </c>
      <c r="D220" s="15">
        <v>138</v>
      </c>
      <c r="E220" s="15">
        <v>1414</v>
      </c>
      <c r="F220" s="15">
        <v>749</v>
      </c>
      <c r="G220" s="15">
        <v>58</v>
      </c>
      <c r="H220" s="17">
        <v>80.631868131868117</v>
      </c>
      <c r="I220" s="15">
        <v>680</v>
      </c>
      <c r="J220" s="16">
        <v>0.99530516431924887</v>
      </c>
      <c r="K220" s="10">
        <v>868.79639621191291</v>
      </c>
      <c r="L220" s="15">
        <v>62</v>
      </c>
      <c r="M220" s="15">
        <v>2</v>
      </c>
      <c r="N220" s="15">
        <v>6</v>
      </c>
      <c r="O220" s="15">
        <v>3</v>
      </c>
      <c r="P220" s="18">
        <v>0.28572882317815335</v>
      </c>
      <c r="Q220" s="18">
        <v>0.1885027520896482</v>
      </c>
      <c r="R220" s="16">
        <v>0.95866579088848491</v>
      </c>
      <c r="S220" s="19">
        <v>0.33256133765887635</v>
      </c>
    </row>
    <row r="221" spans="1:19" x14ac:dyDescent="0.3">
      <c r="A221" s="10">
        <v>230440005081024</v>
      </c>
      <c r="B221" s="10">
        <v>220</v>
      </c>
      <c r="C221" s="15">
        <v>157</v>
      </c>
      <c r="D221" s="15">
        <v>205</v>
      </c>
      <c r="E221" s="15">
        <v>1796</v>
      </c>
      <c r="F221" s="15">
        <v>813</v>
      </c>
      <c r="G221" s="15">
        <v>148</v>
      </c>
      <c r="H221" s="17">
        <v>78.60125260960335</v>
      </c>
      <c r="I221" s="15">
        <v>829</v>
      </c>
      <c r="J221" s="16">
        <v>0.96856581532416508</v>
      </c>
      <c r="K221" s="10">
        <v>2242.2421334011624</v>
      </c>
      <c r="L221" s="15">
        <v>192</v>
      </c>
      <c r="M221" s="15">
        <v>4</v>
      </c>
      <c r="N221" s="15">
        <v>11</v>
      </c>
      <c r="O221" s="15">
        <v>30</v>
      </c>
      <c r="P221" s="18">
        <v>0.30161270646242822</v>
      </c>
      <c r="Q221" s="18">
        <v>0.27226573003181681</v>
      </c>
      <c r="R221" s="16">
        <v>0.95291155844036624</v>
      </c>
      <c r="S221" s="19">
        <v>0.35742928951461744</v>
      </c>
    </row>
    <row r="222" spans="1:19" x14ac:dyDescent="0.3">
      <c r="A222" s="10">
        <v>230440065110437</v>
      </c>
      <c r="B222" s="10">
        <v>221</v>
      </c>
      <c r="C222" s="15">
        <v>55</v>
      </c>
      <c r="D222" s="15">
        <v>20</v>
      </c>
      <c r="E222" s="15">
        <v>596</v>
      </c>
      <c r="F222" s="15">
        <v>183</v>
      </c>
      <c r="G222" s="15">
        <v>20</v>
      </c>
      <c r="H222" s="17">
        <v>22.242314647377938</v>
      </c>
      <c r="I222" s="15">
        <v>227</v>
      </c>
      <c r="J222" s="16">
        <v>0.82758620689655171</v>
      </c>
      <c r="K222" s="10">
        <v>683.43414634146336</v>
      </c>
      <c r="L222" s="15">
        <v>72</v>
      </c>
      <c r="M222" s="15">
        <v>2</v>
      </c>
      <c r="N222" s="15">
        <v>6</v>
      </c>
      <c r="O222" s="15">
        <v>7</v>
      </c>
      <c r="P222" s="18">
        <v>0.14642016780686654</v>
      </c>
      <c r="Q222" s="18">
        <v>0.24069268630633128</v>
      </c>
      <c r="R222" s="16">
        <v>0.96649363561168677</v>
      </c>
      <c r="S222" s="19">
        <v>0.23795914830962811</v>
      </c>
    </row>
    <row r="223" spans="1:19" x14ac:dyDescent="0.3">
      <c r="A223" s="10">
        <v>230440005070288</v>
      </c>
      <c r="B223" s="10">
        <v>222</v>
      </c>
      <c r="C223" s="15">
        <v>355</v>
      </c>
      <c r="D223" s="15">
        <v>230</v>
      </c>
      <c r="E223" s="15">
        <v>3919</v>
      </c>
      <c r="F223" s="15">
        <v>1496</v>
      </c>
      <c r="G223" s="15">
        <v>181</v>
      </c>
      <c r="H223" s="17">
        <v>188.98876404494382</v>
      </c>
      <c r="I223" s="15">
        <v>1576</v>
      </c>
      <c r="J223" s="16">
        <v>0.9538461538461539</v>
      </c>
      <c r="K223" s="10">
        <v>5105.7212915604568</v>
      </c>
      <c r="L223" s="15">
        <v>449</v>
      </c>
      <c r="M223" s="15">
        <v>17</v>
      </c>
      <c r="N223" s="15">
        <v>69</v>
      </c>
      <c r="O223" s="15">
        <v>47</v>
      </c>
      <c r="P223" s="18">
        <v>0.33550932526101335</v>
      </c>
      <c r="Q223" s="18">
        <v>0.58220982439637659</v>
      </c>
      <c r="R223" s="16">
        <v>0.89050568215900028</v>
      </c>
      <c r="S223" s="19">
        <v>0.42708946731245495</v>
      </c>
    </row>
    <row r="224" spans="1:19" x14ac:dyDescent="0.3">
      <c r="A224" s="10">
        <v>230440065110187</v>
      </c>
      <c r="B224" s="10">
        <v>223</v>
      </c>
      <c r="C224" s="15">
        <v>21</v>
      </c>
      <c r="D224" s="15">
        <v>25</v>
      </c>
      <c r="E224" s="15">
        <v>239</v>
      </c>
      <c r="F224" s="15">
        <v>111</v>
      </c>
      <c r="G224" s="15">
        <v>22</v>
      </c>
      <c r="H224" s="17">
        <v>8.4534270650263625</v>
      </c>
      <c r="I224" s="15">
        <v>98</v>
      </c>
      <c r="J224" s="16">
        <v>0.9375</v>
      </c>
      <c r="K224" s="10">
        <v>366.56133056133058</v>
      </c>
      <c r="L224" s="15">
        <v>17</v>
      </c>
      <c r="M224" s="15">
        <v>0</v>
      </c>
      <c r="N224" s="15">
        <v>0</v>
      </c>
      <c r="O224" s="15">
        <v>0</v>
      </c>
      <c r="P224" s="18">
        <v>0.14394815698281677</v>
      </c>
      <c r="Q224" s="18">
        <v>0.1882622355036821</v>
      </c>
      <c r="R224" s="16">
        <v>0.98679350000918165</v>
      </c>
      <c r="S224" s="19">
        <v>0.2295116546046489</v>
      </c>
    </row>
    <row r="225" spans="1:19" x14ac:dyDescent="0.3">
      <c r="A225" s="10">
        <v>230440005120876</v>
      </c>
      <c r="B225" s="10">
        <v>224</v>
      </c>
      <c r="C225" s="15">
        <v>32</v>
      </c>
      <c r="D225" s="15">
        <v>8</v>
      </c>
      <c r="E225" s="15">
        <v>379</v>
      </c>
      <c r="F225" s="15">
        <v>67</v>
      </c>
      <c r="G225" s="15">
        <v>11</v>
      </c>
      <c r="H225" s="17">
        <v>15.343811394891945</v>
      </c>
      <c r="I225" s="15">
        <v>37</v>
      </c>
      <c r="J225" s="16">
        <v>-0.40594059405940597</v>
      </c>
      <c r="K225" s="10">
        <v>4683.5803126337742</v>
      </c>
      <c r="L225" s="15">
        <v>40</v>
      </c>
      <c r="M225" s="15">
        <v>0</v>
      </c>
      <c r="N225" s="15">
        <v>1</v>
      </c>
      <c r="O225" s="15">
        <v>1</v>
      </c>
      <c r="P225" s="18">
        <v>0.17209913328204568</v>
      </c>
      <c r="Q225" s="18">
        <v>0.17116011923510419</v>
      </c>
      <c r="R225" s="16">
        <v>0.77907381311152057</v>
      </c>
      <c r="S225" s="19">
        <v>0.22839565823058233</v>
      </c>
    </row>
    <row r="226" spans="1:19" x14ac:dyDescent="0.3">
      <c r="A226" s="10">
        <v>230440005080090</v>
      </c>
      <c r="B226" s="10">
        <v>225</v>
      </c>
      <c r="C226" s="15">
        <v>174</v>
      </c>
      <c r="D226" s="15">
        <v>84</v>
      </c>
      <c r="E226" s="15">
        <v>2105</v>
      </c>
      <c r="F226" s="15">
        <v>651</v>
      </c>
      <c r="G226" s="15">
        <v>56</v>
      </c>
      <c r="H226" s="17">
        <v>74.794745484400664</v>
      </c>
      <c r="I226" s="15">
        <v>743</v>
      </c>
      <c r="J226" s="16">
        <v>0.82710280373831779</v>
      </c>
      <c r="K226" s="10">
        <v>3777.8820245565548</v>
      </c>
      <c r="L226" s="15">
        <v>300</v>
      </c>
      <c r="M226" s="15">
        <v>13</v>
      </c>
      <c r="N226" s="15">
        <v>25</v>
      </c>
      <c r="O226" s="15">
        <v>41</v>
      </c>
      <c r="P226" s="18">
        <v>0.17683642550401396</v>
      </c>
      <c r="Q226" s="18">
        <v>0.46474881332839002</v>
      </c>
      <c r="R226" s="16">
        <v>0.92376776179425746</v>
      </c>
      <c r="S226" s="19">
        <v>0.29294284660655551</v>
      </c>
    </row>
    <row r="227" spans="1:19" x14ac:dyDescent="0.3">
      <c r="A227" s="10">
        <v>230440065090344</v>
      </c>
      <c r="B227" s="10">
        <v>226</v>
      </c>
      <c r="C227" s="15">
        <v>108</v>
      </c>
      <c r="D227" s="15">
        <v>228</v>
      </c>
      <c r="E227" s="15">
        <v>1266</v>
      </c>
      <c r="F227" s="15">
        <v>506</v>
      </c>
      <c r="G227" s="15">
        <v>84</v>
      </c>
      <c r="H227" s="17">
        <v>53.278688524590166</v>
      </c>
      <c r="I227" s="15">
        <v>487</v>
      </c>
      <c r="J227" s="16">
        <v>0.76328502415458932</v>
      </c>
      <c r="K227" s="10">
        <v>2078.8069340316483</v>
      </c>
      <c r="L227" s="15">
        <v>141</v>
      </c>
      <c r="M227" s="15">
        <v>4</v>
      </c>
      <c r="N227" s="15">
        <v>5</v>
      </c>
      <c r="O227" s="15">
        <v>8</v>
      </c>
      <c r="P227" s="18">
        <v>0.2620504103841611</v>
      </c>
      <c r="Q227" s="18">
        <v>0.21415571759737606</v>
      </c>
      <c r="R227" s="16">
        <v>0.93522096614662442</v>
      </c>
      <c r="S227" s="19">
        <v>0.31689633183861099</v>
      </c>
    </row>
    <row r="228" spans="1:19" x14ac:dyDescent="0.3">
      <c r="A228" s="10">
        <v>230440075130343</v>
      </c>
      <c r="B228" s="10">
        <v>227</v>
      </c>
      <c r="C228" s="15">
        <v>172</v>
      </c>
      <c r="D228" s="15">
        <v>123</v>
      </c>
      <c r="E228" s="15">
        <v>2001</v>
      </c>
      <c r="F228" s="15">
        <v>562</v>
      </c>
      <c r="G228" s="15">
        <v>62</v>
      </c>
      <c r="H228" s="17">
        <v>88.16901408450704</v>
      </c>
      <c r="I228" s="15">
        <v>542</v>
      </c>
      <c r="J228" s="16">
        <v>0.7231638418079096</v>
      </c>
      <c r="K228" s="10">
        <v>4806.9404756991116</v>
      </c>
      <c r="L228" s="15">
        <v>357</v>
      </c>
      <c r="M228" s="15">
        <v>7</v>
      </c>
      <c r="N228" s="15">
        <v>17</v>
      </c>
      <c r="O228" s="15">
        <v>29</v>
      </c>
      <c r="P228" s="18">
        <v>0.226607012638914</v>
      </c>
      <c r="Q228" s="18">
        <v>0.36901183226420636</v>
      </c>
      <c r="R228" s="16">
        <v>0.88880930560522231</v>
      </c>
      <c r="S228" s="19">
        <v>0.31126140666407809</v>
      </c>
    </row>
    <row r="229" spans="1:19" x14ac:dyDescent="0.3">
      <c r="A229" s="10">
        <v>230440065110422</v>
      </c>
      <c r="B229" s="10">
        <v>228</v>
      </c>
      <c r="C229" s="15">
        <v>129</v>
      </c>
      <c r="D229" s="15">
        <v>178</v>
      </c>
      <c r="E229" s="15">
        <v>1425</v>
      </c>
      <c r="F229" s="15">
        <v>646</v>
      </c>
      <c r="G229" s="15">
        <v>79</v>
      </c>
      <c r="H229" s="17">
        <v>67.483588621444198</v>
      </c>
      <c r="I229" s="15">
        <v>605</v>
      </c>
      <c r="J229" s="16">
        <v>0.98870056497175141</v>
      </c>
      <c r="K229" s="10">
        <v>1578.6024476570801</v>
      </c>
      <c r="L229" s="15">
        <v>314</v>
      </c>
      <c r="M229" s="15">
        <v>12</v>
      </c>
      <c r="N229" s="15">
        <v>40</v>
      </c>
      <c r="O229" s="15">
        <v>28</v>
      </c>
      <c r="P229" s="18">
        <v>0.15264696921021456</v>
      </c>
      <c r="Q229" s="18">
        <v>0.46555739743212193</v>
      </c>
      <c r="R229" s="16">
        <v>0.98211448615560915</v>
      </c>
      <c r="S229" s="19">
        <v>0.28047893765808524</v>
      </c>
    </row>
    <row r="230" spans="1:19" x14ac:dyDescent="0.3">
      <c r="A230" s="10">
        <v>230440075130023</v>
      </c>
      <c r="B230" s="10">
        <v>229</v>
      </c>
      <c r="C230" s="15">
        <v>79</v>
      </c>
      <c r="D230" s="15">
        <v>53</v>
      </c>
      <c r="E230" s="15">
        <v>973</v>
      </c>
      <c r="F230" s="15">
        <v>366</v>
      </c>
      <c r="G230" s="15">
        <v>42</v>
      </c>
      <c r="H230" s="17">
        <v>54.501347708894869</v>
      </c>
      <c r="I230" s="15">
        <v>344</v>
      </c>
      <c r="J230" s="16">
        <v>0.88888888888888884</v>
      </c>
      <c r="K230" s="10">
        <v>1474.8202909350118</v>
      </c>
      <c r="L230" s="15">
        <v>45</v>
      </c>
      <c r="M230" s="15">
        <v>0</v>
      </c>
      <c r="N230" s="15">
        <v>5</v>
      </c>
      <c r="O230" s="15">
        <v>3</v>
      </c>
      <c r="P230" s="18">
        <v>0.21222836880116311</v>
      </c>
      <c r="Q230" s="18">
        <v>0.19375546519742975</v>
      </c>
      <c r="R230" s="16">
        <v>0.94947281607508349</v>
      </c>
      <c r="S230" s="19">
        <v>0.27779949201383292</v>
      </c>
    </row>
    <row r="231" spans="1:19" x14ac:dyDescent="0.3">
      <c r="A231" s="10">
        <v>230440005080475</v>
      </c>
      <c r="B231" s="10">
        <v>230</v>
      </c>
      <c r="C231" s="15">
        <v>186</v>
      </c>
      <c r="D231" s="15">
        <v>112</v>
      </c>
      <c r="E231" s="15">
        <v>2562</v>
      </c>
      <c r="F231" s="15">
        <v>830</v>
      </c>
      <c r="G231" s="15">
        <v>84</v>
      </c>
      <c r="H231" s="17">
        <v>123.17494600431966</v>
      </c>
      <c r="I231" s="15">
        <v>820</v>
      </c>
      <c r="J231" s="16">
        <v>0.75867768595041318</v>
      </c>
      <c r="K231" s="10">
        <v>7716.1984269029663</v>
      </c>
      <c r="L231" s="15">
        <v>323</v>
      </c>
      <c r="M231" s="15">
        <v>8</v>
      </c>
      <c r="N231" s="15">
        <v>8</v>
      </c>
      <c r="O231" s="15">
        <v>22</v>
      </c>
      <c r="P231" s="18">
        <v>0.30405416991876644</v>
      </c>
      <c r="Q231" s="18">
        <v>0.31824002026140247</v>
      </c>
      <c r="R231" s="16">
        <v>0.84373591769885614</v>
      </c>
      <c r="S231" s="19">
        <v>0.35654268021782182</v>
      </c>
    </row>
    <row r="232" spans="1:19" x14ac:dyDescent="0.3">
      <c r="A232" s="10">
        <v>230440065110504</v>
      </c>
      <c r="B232" s="10">
        <v>231</v>
      </c>
      <c r="C232" s="15">
        <v>73</v>
      </c>
      <c r="D232" s="15">
        <v>59</v>
      </c>
      <c r="E232" s="15">
        <v>959</v>
      </c>
      <c r="F232" s="15">
        <v>285</v>
      </c>
      <c r="G232" s="15">
        <v>8</v>
      </c>
      <c r="H232" s="17">
        <v>7.379696769940673</v>
      </c>
      <c r="I232" s="15">
        <v>279</v>
      </c>
      <c r="J232" s="16">
        <v>1</v>
      </c>
      <c r="K232" s="10">
        <v>81.059848146493977</v>
      </c>
      <c r="L232" s="15">
        <v>8</v>
      </c>
      <c r="M232" s="15">
        <v>0</v>
      </c>
      <c r="N232" s="15">
        <v>0</v>
      </c>
      <c r="O232" s="15">
        <v>0</v>
      </c>
      <c r="P232" s="18">
        <v>0.18695819972514438</v>
      </c>
      <c r="Q232" s="18">
        <v>0.17490230076165983</v>
      </c>
      <c r="R232" s="16">
        <v>0.98679156948821678</v>
      </c>
      <c r="S232" s="19">
        <v>0.25938964748102561</v>
      </c>
    </row>
    <row r="233" spans="1:19" x14ac:dyDescent="0.3">
      <c r="A233" s="10">
        <v>230440065090012</v>
      </c>
      <c r="B233" s="10">
        <v>232</v>
      </c>
      <c r="C233" s="15">
        <v>149</v>
      </c>
      <c r="D233" s="15">
        <v>136</v>
      </c>
      <c r="E233" s="15">
        <v>1398</v>
      </c>
      <c r="F233" s="15">
        <v>602</v>
      </c>
      <c r="G233" s="15">
        <v>69</v>
      </c>
      <c r="H233" s="17">
        <v>57.037773359840955</v>
      </c>
      <c r="I233" s="15">
        <v>575</v>
      </c>
      <c r="J233" s="16">
        <v>0.84645669291338588</v>
      </c>
      <c r="K233" s="10">
        <v>1152.5724551184999</v>
      </c>
      <c r="L233" s="15">
        <v>163</v>
      </c>
      <c r="M233" s="15">
        <v>1</v>
      </c>
      <c r="N233" s="15">
        <v>2</v>
      </c>
      <c r="O233" s="15">
        <v>8</v>
      </c>
      <c r="P233" s="18">
        <v>0.27337935173733002</v>
      </c>
      <c r="Q233" s="18">
        <v>0.1947219992254208</v>
      </c>
      <c r="R233" s="16">
        <v>0.94543617449825168</v>
      </c>
      <c r="S233" s="19">
        <v>0.32313814514716643</v>
      </c>
    </row>
    <row r="234" spans="1:19" x14ac:dyDescent="0.3">
      <c r="A234" s="10">
        <v>230440070140444</v>
      </c>
      <c r="B234" s="10">
        <v>233</v>
      </c>
      <c r="C234" s="15">
        <v>191</v>
      </c>
      <c r="D234" s="15">
        <v>136</v>
      </c>
      <c r="E234" s="15">
        <v>2438</v>
      </c>
      <c r="F234" s="15">
        <v>937</v>
      </c>
      <c r="G234" s="15">
        <v>113</v>
      </c>
      <c r="H234" s="17">
        <v>111.8082788671024</v>
      </c>
      <c r="I234" s="15">
        <v>1026</v>
      </c>
      <c r="J234" s="16">
        <v>0.91536748329621376</v>
      </c>
      <c r="K234" s="10">
        <v>2798.2010595153934</v>
      </c>
      <c r="L234" s="15">
        <v>340</v>
      </c>
      <c r="M234" s="15">
        <v>9</v>
      </c>
      <c r="N234" s="15">
        <v>23</v>
      </c>
      <c r="O234" s="15">
        <v>39</v>
      </c>
      <c r="P234" s="18">
        <v>0.26800142394412324</v>
      </c>
      <c r="Q234" s="18">
        <v>0.40316593032756759</v>
      </c>
      <c r="R234" s="16">
        <v>0.93219774696070179</v>
      </c>
      <c r="S234" s="19">
        <v>0.35166833201878306</v>
      </c>
    </row>
    <row r="235" spans="1:19" x14ac:dyDescent="0.3">
      <c r="A235" s="10">
        <v>230440065110179</v>
      </c>
      <c r="B235" s="10">
        <v>234</v>
      </c>
      <c r="C235" s="15">
        <v>51</v>
      </c>
      <c r="D235" s="15">
        <v>38</v>
      </c>
      <c r="E235" s="15">
        <v>451</v>
      </c>
      <c r="F235" s="15">
        <v>168</v>
      </c>
      <c r="G235" s="15">
        <v>25</v>
      </c>
      <c r="H235" s="17">
        <v>21.471962616822431</v>
      </c>
      <c r="I235" s="15">
        <v>150</v>
      </c>
      <c r="J235" s="16">
        <v>0.84090909090909094</v>
      </c>
      <c r="K235" s="10">
        <v>597.94169416941691</v>
      </c>
      <c r="L235" s="15">
        <v>40</v>
      </c>
      <c r="M235" s="15">
        <v>1</v>
      </c>
      <c r="N235" s="15">
        <v>0</v>
      </c>
      <c r="O235" s="15">
        <v>0</v>
      </c>
      <c r="P235" s="18">
        <v>0.16465863484760312</v>
      </c>
      <c r="Q235" s="18">
        <v>0.19209110511875988</v>
      </c>
      <c r="R235" s="16">
        <v>0.9667075115938335</v>
      </c>
      <c r="S235" s="19">
        <v>0.24369324056892996</v>
      </c>
    </row>
    <row r="236" spans="1:19" x14ac:dyDescent="0.3">
      <c r="A236" s="10">
        <v>230440065110489</v>
      </c>
      <c r="B236" s="10">
        <v>235</v>
      </c>
      <c r="C236" s="15">
        <v>149</v>
      </c>
      <c r="D236" s="15">
        <v>157</v>
      </c>
      <c r="E236" s="15">
        <v>1352</v>
      </c>
      <c r="F236" s="15">
        <v>486</v>
      </c>
      <c r="G236" s="15">
        <v>69</v>
      </c>
      <c r="H236" s="17">
        <v>31.038674033149174</v>
      </c>
      <c r="I236" s="15">
        <v>649</v>
      </c>
      <c r="J236" s="16">
        <v>0.85161290322580641</v>
      </c>
      <c r="K236" s="10">
        <v>1790.3420591104805</v>
      </c>
      <c r="L236" s="15">
        <v>81</v>
      </c>
      <c r="M236" s="15">
        <v>3</v>
      </c>
      <c r="N236" s="15">
        <v>4</v>
      </c>
      <c r="O236" s="15">
        <v>5</v>
      </c>
      <c r="P236" s="18">
        <v>0.26328025211775768</v>
      </c>
      <c r="Q236" s="18">
        <v>0.19230597334901375</v>
      </c>
      <c r="R236" s="16">
        <v>0.94679599258177594</v>
      </c>
      <c r="S236" s="19">
        <v>0.31534938282037489</v>
      </c>
    </row>
    <row r="237" spans="1:19" x14ac:dyDescent="0.3">
      <c r="A237" s="10">
        <v>230440070140664</v>
      </c>
      <c r="B237" s="10">
        <v>236</v>
      </c>
      <c r="C237" s="15">
        <v>63</v>
      </c>
      <c r="D237" s="15">
        <v>62</v>
      </c>
      <c r="E237" s="15">
        <v>616</v>
      </c>
      <c r="F237" s="15">
        <v>256</v>
      </c>
      <c r="G237" s="15">
        <v>41</v>
      </c>
      <c r="H237" s="17">
        <v>32.813299232736568</v>
      </c>
      <c r="I237" s="15">
        <v>252</v>
      </c>
      <c r="J237" s="16">
        <v>0.96129032258064517</v>
      </c>
      <c r="K237" s="10">
        <v>928.09554832496792</v>
      </c>
      <c r="L237" s="15">
        <v>88</v>
      </c>
      <c r="M237" s="15">
        <v>4</v>
      </c>
      <c r="N237" s="15">
        <v>3</v>
      </c>
      <c r="O237" s="15">
        <v>15</v>
      </c>
      <c r="P237" s="18">
        <v>0.15748138299675701</v>
      </c>
      <c r="Q237" s="18">
        <v>0.26245063160790483</v>
      </c>
      <c r="R237" s="16">
        <v>0.98059422995644008</v>
      </c>
      <c r="S237" s="19">
        <v>0.2510358960390135</v>
      </c>
    </row>
    <row r="238" spans="1:19" x14ac:dyDescent="0.3">
      <c r="A238" s="10">
        <v>230440070140306</v>
      </c>
      <c r="B238" s="10">
        <v>237</v>
      </c>
      <c r="C238" s="15">
        <v>201</v>
      </c>
      <c r="D238" s="15">
        <v>146</v>
      </c>
      <c r="E238" s="15">
        <v>2423</v>
      </c>
      <c r="F238" s="15">
        <v>728</v>
      </c>
      <c r="G238" s="15">
        <v>111</v>
      </c>
      <c r="H238" s="17">
        <v>71.491712707182316</v>
      </c>
      <c r="I238" s="15">
        <v>671</v>
      </c>
      <c r="J238" s="16">
        <v>0.67378640776699028</v>
      </c>
      <c r="K238" s="10">
        <v>6368.1235874185095</v>
      </c>
      <c r="L238" s="15">
        <v>318</v>
      </c>
      <c r="M238" s="15">
        <v>0</v>
      </c>
      <c r="N238" s="15">
        <v>17</v>
      </c>
      <c r="O238" s="15">
        <v>28</v>
      </c>
      <c r="P238" s="18">
        <v>0.30851422911753235</v>
      </c>
      <c r="Q238" s="18">
        <v>0.27609157303752141</v>
      </c>
      <c r="R238" s="16">
        <v>0.86025451669791408</v>
      </c>
      <c r="S238" s="19">
        <v>0.35457360557754608</v>
      </c>
    </row>
    <row r="239" spans="1:19" x14ac:dyDescent="0.3">
      <c r="A239" s="10">
        <v>230440005060884</v>
      </c>
      <c r="B239" s="10">
        <v>238</v>
      </c>
      <c r="C239" s="15">
        <v>293</v>
      </c>
      <c r="D239" s="15">
        <v>198</v>
      </c>
      <c r="E239" s="15">
        <v>3316</v>
      </c>
      <c r="F239" s="15">
        <v>1179</v>
      </c>
      <c r="G239" s="15">
        <v>70</v>
      </c>
      <c r="H239" s="17">
        <v>132.28782287822878</v>
      </c>
      <c r="I239" s="15">
        <v>1039</v>
      </c>
      <c r="J239" s="16">
        <v>0.92199687987519496</v>
      </c>
      <c r="K239" s="10">
        <v>4649.8183082038013</v>
      </c>
      <c r="L239" s="15">
        <v>381</v>
      </c>
      <c r="M239" s="15">
        <v>9</v>
      </c>
      <c r="N239" s="15">
        <v>31</v>
      </c>
      <c r="O239" s="15">
        <v>28</v>
      </c>
      <c r="P239" s="18">
        <v>0.32583505473276997</v>
      </c>
      <c r="Q239" s="18">
        <v>0.39328051480621545</v>
      </c>
      <c r="R239" s="16">
        <v>0.88958596592895489</v>
      </c>
      <c r="S239" s="19">
        <v>0.38919005400591333</v>
      </c>
    </row>
    <row r="240" spans="1:19" x14ac:dyDescent="0.3">
      <c r="A240" s="10">
        <v>230440060060147</v>
      </c>
      <c r="B240" s="10">
        <v>239</v>
      </c>
      <c r="C240" s="15">
        <v>277</v>
      </c>
      <c r="D240" s="15">
        <v>212</v>
      </c>
      <c r="E240" s="15">
        <v>3036</v>
      </c>
      <c r="F240" s="15">
        <v>1366</v>
      </c>
      <c r="G240" s="15">
        <v>151</v>
      </c>
      <c r="H240" s="17">
        <v>176.64879356568366</v>
      </c>
      <c r="I240" s="15">
        <v>1174</v>
      </c>
      <c r="J240" s="16">
        <v>0.97448979591836737</v>
      </c>
      <c r="K240" s="10">
        <v>3377.101850164936</v>
      </c>
      <c r="L240" s="15">
        <v>473</v>
      </c>
      <c r="M240" s="15">
        <v>19</v>
      </c>
      <c r="N240" s="15">
        <v>46</v>
      </c>
      <c r="O240" s="15">
        <v>45</v>
      </c>
      <c r="P240" s="18">
        <v>0.28176901366727913</v>
      </c>
      <c r="Q240" s="18">
        <v>0.55969601225899468</v>
      </c>
      <c r="R240" s="16">
        <v>0.92371478002408125</v>
      </c>
      <c r="S240" s="19">
        <v>0.3864941437103197</v>
      </c>
    </row>
    <row r="241" spans="1:19" x14ac:dyDescent="0.3">
      <c r="A241" s="10">
        <v>230440005070742</v>
      </c>
      <c r="B241" s="10">
        <v>240</v>
      </c>
      <c r="C241" s="15">
        <v>472</v>
      </c>
      <c r="D241" s="15">
        <v>509</v>
      </c>
      <c r="E241" s="15">
        <v>5231</v>
      </c>
      <c r="F241" s="15">
        <v>2409</v>
      </c>
      <c r="G241" s="15">
        <v>265</v>
      </c>
      <c r="H241" s="17">
        <v>194.54225352112675</v>
      </c>
      <c r="I241" s="15">
        <v>2297</v>
      </c>
      <c r="J241" s="16">
        <v>0.98787878787878791</v>
      </c>
      <c r="K241" s="10">
        <v>5339.4228091583855</v>
      </c>
      <c r="L241" s="15">
        <v>917</v>
      </c>
      <c r="M241" s="15">
        <v>18</v>
      </c>
      <c r="N241" s="15">
        <v>73</v>
      </c>
      <c r="O241" s="15">
        <v>69</v>
      </c>
      <c r="P241" s="18">
        <v>0.48876655175987049</v>
      </c>
      <c r="Q241" s="18">
        <v>0.64542287342666382</v>
      </c>
      <c r="R241" s="16">
        <v>0.89895053726371699</v>
      </c>
      <c r="S241" s="19">
        <v>0.55229198652174871</v>
      </c>
    </row>
    <row r="242" spans="1:19" x14ac:dyDescent="0.3">
      <c r="A242" s="10">
        <v>230440070100090</v>
      </c>
      <c r="B242" s="10">
        <v>241</v>
      </c>
      <c r="C242" s="15">
        <v>243</v>
      </c>
      <c r="D242" s="15">
        <v>244</v>
      </c>
      <c r="E242" s="15">
        <v>2499</v>
      </c>
      <c r="F242" s="15">
        <v>1223</v>
      </c>
      <c r="G242" s="15">
        <v>141</v>
      </c>
      <c r="H242" s="17">
        <v>132.7848101265823</v>
      </c>
      <c r="I242" s="15">
        <v>1231</v>
      </c>
      <c r="J242" s="16">
        <v>0.99160839160839165</v>
      </c>
      <c r="K242" s="10">
        <v>2244.9724703077522</v>
      </c>
      <c r="L242" s="15">
        <v>337</v>
      </c>
      <c r="M242" s="15">
        <v>8</v>
      </c>
      <c r="N242" s="15">
        <v>43</v>
      </c>
      <c r="O242" s="15">
        <v>28</v>
      </c>
      <c r="P242" s="18">
        <v>0.3191604802010784</v>
      </c>
      <c r="Q242" s="18">
        <v>0.39689362698502784</v>
      </c>
      <c r="R242" s="16">
        <v>0.94404068643132344</v>
      </c>
      <c r="S242" s="19">
        <v>0.38986710915949102</v>
      </c>
    </row>
    <row r="243" spans="1:19" x14ac:dyDescent="0.3">
      <c r="A243" s="10">
        <v>230440005080063</v>
      </c>
      <c r="B243" s="10">
        <v>242</v>
      </c>
      <c r="C243" s="15">
        <v>89</v>
      </c>
      <c r="D243" s="15">
        <v>62</v>
      </c>
      <c r="E243" s="15">
        <v>1312</v>
      </c>
      <c r="F243" s="15">
        <v>526</v>
      </c>
      <c r="G243" s="15">
        <v>38</v>
      </c>
      <c r="H243" s="17">
        <v>56.373390557939921</v>
      </c>
      <c r="I243" s="15">
        <v>547</v>
      </c>
      <c r="J243" s="16">
        <v>0.91202346041055715</v>
      </c>
      <c r="K243" s="10">
        <v>2660.7378432122396</v>
      </c>
      <c r="L243" s="15">
        <v>177</v>
      </c>
      <c r="M243" s="15">
        <v>4</v>
      </c>
      <c r="N243" s="15">
        <v>59</v>
      </c>
      <c r="O243" s="15">
        <v>45</v>
      </c>
      <c r="P243" s="18">
        <v>9.4492266937193967E-2</v>
      </c>
      <c r="Q243" s="18">
        <v>0.49584850244179013</v>
      </c>
      <c r="R243" s="16">
        <v>0.96457623024353001</v>
      </c>
      <c r="S243" s="19">
        <v>0.24042978567642781</v>
      </c>
    </row>
    <row r="244" spans="1:19" x14ac:dyDescent="0.3">
      <c r="A244" s="10">
        <v>230440065110164</v>
      </c>
      <c r="B244" s="10">
        <v>243</v>
      </c>
      <c r="C244" s="15">
        <v>98</v>
      </c>
      <c r="D244" s="15">
        <v>112</v>
      </c>
      <c r="E244" s="15">
        <v>793</v>
      </c>
      <c r="F244" s="15">
        <v>355</v>
      </c>
      <c r="G244" s="15">
        <v>61</v>
      </c>
      <c r="H244" s="17">
        <v>27.84013605442177</v>
      </c>
      <c r="I244" s="15">
        <v>308</v>
      </c>
      <c r="J244" s="16">
        <v>0.93396226415094341</v>
      </c>
      <c r="K244" s="10">
        <v>411.00794135613927</v>
      </c>
      <c r="L244" s="15">
        <v>29</v>
      </c>
      <c r="M244" s="15">
        <v>3</v>
      </c>
      <c r="N244" s="15">
        <v>0</v>
      </c>
      <c r="O244" s="15">
        <v>4</v>
      </c>
      <c r="P244" s="18">
        <v>0.21226063597981068</v>
      </c>
      <c r="Q244" s="18">
        <v>0.19176021743036525</v>
      </c>
      <c r="R244" s="16">
        <v>0.97675951538391537</v>
      </c>
      <c r="S244" s="19">
        <v>0.28003796395938224</v>
      </c>
    </row>
    <row r="245" spans="1:19" x14ac:dyDescent="0.3">
      <c r="A245" s="10">
        <v>230440005121157</v>
      </c>
      <c r="B245" s="10">
        <v>244</v>
      </c>
      <c r="C245" s="15">
        <v>66</v>
      </c>
      <c r="D245" s="15">
        <v>112</v>
      </c>
      <c r="E245" s="15">
        <v>820</v>
      </c>
      <c r="F245" s="15">
        <v>371</v>
      </c>
      <c r="G245" s="15">
        <v>87</v>
      </c>
      <c r="H245" s="17">
        <v>20.617906683480456</v>
      </c>
      <c r="I245" s="15">
        <v>333</v>
      </c>
      <c r="J245" s="16">
        <v>0.89600000000000002</v>
      </c>
      <c r="K245" s="10">
        <v>1470.6706292545246</v>
      </c>
      <c r="L245" s="15">
        <v>34</v>
      </c>
      <c r="M245" s="15">
        <v>2</v>
      </c>
      <c r="N245" s="15">
        <v>1</v>
      </c>
      <c r="O245" s="15">
        <v>3</v>
      </c>
      <c r="P245" s="18">
        <v>0.21974427085926318</v>
      </c>
      <c r="Q245" s="18">
        <v>0.17952438159025211</v>
      </c>
      <c r="R245" s="16">
        <v>0.96515891296195966</v>
      </c>
      <c r="S245" s="19">
        <v>0.2825522105132342</v>
      </c>
    </row>
    <row r="246" spans="1:19" x14ac:dyDescent="0.3">
      <c r="A246" s="10">
        <v>230440065110153</v>
      </c>
      <c r="B246" s="10">
        <v>245</v>
      </c>
      <c r="C246" s="15">
        <v>40</v>
      </c>
      <c r="D246" s="15">
        <v>6</v>
      </c>
      <c r="E246" s="15">
        <v>478</v>
      </c>
      <c r="F246" s="15">
        <v>197</v>
      </c>
      <c r="G246" s="15">
        <v>32</v>
      </c>
      <c r="H246" s="17">
        <v>8.0165289256198342</v>
      </c>
      <c r="I246" s="15">
        <v>174</v>
      </c>
      <c r="J246" s="16">
        <v>0.89928057553956831</v>
      </c>
      <c r="K246" s="10">
        <v>681.86597938144325</v>
      </c>
      <c r="L246" s="15">
        <v>60</v>
      </c>
      <c r="M246" s="15">
        <v>3</v>
      </c>
      <c r="N246" s="15">
        <v>3</v>
      </c>
      <c r="O246" s="15">
        <v>7</v>
      </c>
      <c r="P246" s="18">
        <v>0.13520911402224689</v>
      </c>
      <c r="Q246" s="18">
        <v>0.24049842618247211</v>
      </c>
      <c r="R246" s="16">
        <v>0.98087480354683632</v>
      </c>
      <c r="S246" s="19">
        <v>0.2309128917179902</v>
      </c>
    </row>
    <row r="247" spans="1:19" x14ac:dyDescent="0.3">
      <c r="A247" s="10">
        <v>230440070100139</v>
      </c>
      <c r="B247" s="10">
        <v>246</v>
      </c>
      <c r="C247" s="15">
        <v>429</v>
      </c>
      <c r="D247" s="15">
        <v>447</v>
      </c>
      <c r="E247" s="15">
        <v>3771</v>
      </c>
      <c r="F247" s="15">
        <v>1874</v>
      </c>
      <c r="G247" s="15">
        <v>294</v>
      </c>
      <c r="H247" s="17">
        <v>171.54017857142858</v>
      </c>
      <c r="I247" s="15">
        <v>1801</v>
      </c>
      <c r="J247" s="16">
        <v>0.9946996466431095</v>
      </c>
      <c r="K247" s="10">
        <v>2677.4263084945724</v>
      </c>
      <c r="L247" s="15">
        <v>591</v>
      </c>
      <c r="M247" s="15">
        <v>13</v>
      </c>
      <c r="N247" s="15">
        <v>21</v>
      </c>
      <c r="O247" s="15">
        <v>61</v>
      </c>
      <c r="P247" s="18">
        <v>0.51587016807735098</v>
      </c>
      <c r="Q247" s="18">
        <v>0.40427004053330196</v>
      </c>
      <c r="R247" s="16">
        <v>0.92557125826878117</v>
      </c>
      <c r="S247" s="19">
        <v>0.53589314880301808</v>
      </c>
    </row>
    <row r="248" spans="1:19" x14ac:dyDescent="0.3">
      <c r="A248" s="10">
        <v>230440005070931</v>
      </c>
      <c r="B248" s="10">
        <v>247</v>
      </c>
      <c r="C248" s="15">
        <v>574</v>
      </c>
      <c r="D248" s="15">
        <v>739</v>
      </c>
      <c r="E248" s="15">
        <v>5917</v>
      </c>
      <c r="F248" s="15">
        <v>2976</v>
      </c>
      <c r="G248" s="15">
        <v>529</v>
      </c>
      <c r="H248" s="17">
        <v>269.80769230769226</v>
      </c>
      <c r="I248" s="15">
        <v>3072</v>
      </c>
      <c r="J248" s="16">
        <v>0.99376947040498442</v>
      </c>
      <c r="K248" s="10">
        <v>4490.6175214717814</v>
      </c>
      <c r="L248" s="15">
        <v>674</v>
      </c>
      <c r="M248" s="15">
        <v>22</v>
      </c>
      <c r="N248" s="15">
        <v>54</v>
      </c>
      <c r="O248" s="15">
        <v>83</v>
      </c>
      <c r="P248" s="18">
        <v>0.74976924957347013</v>
      </c>
      <c r="Q248" s="18">
        <v>0.50609707025039674</v>
      </c>
      <c r="R248" s="16">
        <v>0.8897826652786277</v>
      </c>
      <c r="S248" s="19">
        <v>0.72331560418371188</v>
      </c>
    </row>
    <row r="249" spans="1:19" x14ac:dyDescent="0.3">
      <c r="A249" s="10">
        <v>230440005070844</v>
      </c>
      <c r="B249" s="10">
        <v>248</v>
      </c>
      <c r="C249" s="15">
        <v>331</v>
      </c>
      <c r="D249" s="15">
        <v>173</v>
      </c>
      <c r="E249" s="15">
        <v>3612</v>
      </c>
      <c r="F249" s="15">
        <v>1479</v>
      </c>
      <c r="G249" s="15">
        <v>147</v>
      </c>
      <c r="H249" s="17">
        <v>154.29133858267718</v>
      </c>
      <c r="I249" s="15">
        <v>1308</v>
      </c>
      <c r="J249" s="16">
        <v>0.94569067296340026</v>
      </c>
      <c r="K249" s="10">
        <v>3725.7408838869014</v>
      </c>
      <c r="L249" s="15">
        <v>435</v>
      </c>
      <c r="M249" s="15">
        <v>11</v>
      </c>
      <c r="N249" s="15">
        <v>17</v>
      </c>
      <c r="O249" s="15">
        <v>41</v>
      </c>
      <c r="P249" s="18">
        <v>0.38851839060520399</v>
      </c>
      <c r="Q249" s="18">
        <v>0.38719259869179168</v>
      </c>
      <c r="R249" s="16">
        <v>0.89725373368771355</v>
      </c>
      <c r="S249" s="19">
        <v>0.43561599922190464</v>
      </c>
    </row>
    <row r="250" spans="1:19" x14ac:dyDescent="0.3">
      <c r="A250" s="10">
        <v>230440065110494</v>
      </c>
      <c r="B250" s="10">
        <v>249</v>
      </c>
      <c r="C250" s="15">
        <v>112</v>
      </c>
      <c r="D250" s="15">
        <v>143</v>
      </c>
      <c r="E250" s="15">
        <v>1045</v>
      </c>
      <c r="F250" s="15">
        <v>495</v>
      </c>
      <c r="G250" s="15">
        <v>78</v>
      </c>
      <c r="H250" s="17">
        <v>18.593481989708405</v>
      </c>
      <c r="I250" s="15">
        <v>449</v>
      </c>
      <c r="J250" s="16">
        <v>0.96254681647940077</v>
      </c>
      <c r="K250" s="10">
        <v>746.74177365238177</v>
      </c>
      <c r="L250" s="15">
        <v>32</v>
      </c>
      <c r="M250" s="15">
        <v>0</v>
      </c>
      <c r="N250" s="15">
        <v>2</v>
      </c>
      <c r="O250" s="15">
        <v>1</v>
      </c>
      <c r="P250" s="18">
        <v>0.25409388388241338</v>
      </c>
      <c r="Q250" s="18">
        <v>0.15185559678237631</v>
      </c>
      <c r="R250" s="16">
        <v>0.97512705472388572</v>
      </c>
      <c r="S250" s="19">
        <v>0.30458736626046434</v>
      </c>
    </row>
    <row r="251" spans="1:19" x14ac:dyDescent="0.3">
      <c r="A251" s="10">
        <v>230440075130324</v>
      </c>
      <c r="B251" s="10">
        <v>250</v>
      </c>
      <c r="C251" s="15">
        <v>374</v>
      </c>
      <c r="D251" s="15">
        <v>437</v>
      </c>
      <c r="E251" s="15">
        <v>3459</v>
      </c>
      <c r="F251" s="15">
        <v>1700</v>
      </c>
      <c r="G251" s="15">
        <v>322</v>
      </c>
      <c r="H251" s="17">
        <v>175.81508515815085</v>
      </c>
      <c r="I251" s="15">
        <v>1672</v>
      </c>
      <c r="J251" s="16">
        <v>0.99099099099099097</v>
      </c>
      <c r="K251" s="10">
        <v>3392.7366549644839</v>
      </c>
      <c r="L251" s="15">
        <v>373</v>
      </c>
      <c r="M251" s="15">
        <v>12</v>
      </c>
      <c r="N251" s="15">
        <v>37</v>
      </c>
      <c r="O251" s="15">
        <v>30</v>
      </c>
      <c r="P251" s="18">
        <v>0.51190621210160181</v>
      </c>
      <c r="Q251" s="18">
        <v>0.3351478244894085</v>
      </c>
      <c r="R251" s="16">
        <v>0.91439998893252317</v>
      </c>
      <c r="S251" s="19">
        <v>0.52070327455370224</v>
      </c>
    </row>
    <row r="252" spans="1:19" x14ac:dyDescent="0.3">
      <c r="A252" s="10">
        <v>230440005120646</v>
      </c>
      <c r="B252" s="10">
        <v>251</v>
      </c>
      <c r="C252" s="15">
        <v>264</v>
      </c>
      <c r="D252" s="15">
        <v>333</v>
      </c>
      <c r="E252" s="15">
        <v>2889</v>
      </c>
      <c r="F252" s="15">
        <v>1308</v>
      </c>
      <c r="G252" s="15">
        <v>240</v>
      </c>
      <c r="H252" s="17">
        <v>175.08720930232559</v>
      </c>
      <c r="I252" s="15">
        <v>1323</v>
      </c>
      <c r="J252" s="16">
        <v>0.96721311475409832</v>
      </c>
      <c r="K252" s="10">
        <v>2842.8260535157197</v>
      </c>
      <c r="L252" s="15">
        <v>310</v>
      </c>
      <c r="M252" s="15">
        <v>23</v>
      </c>
      <c r="N252" s="15">
        <v>48</v>
      </c>
      <c r="O252" s="15">
        <v>50</v>
      </c>
      <c r="P252" s="18">
        <v>0.31445001675077849</v>
      </c>
      <c r="Q252" s="18">
        <v>0.54859809500330159</v>
      </c>
      <c r="R252" s="16">
        <v>0.93928008188066714</v>
      </c>
      <c r="S252" s="19">
        <v>0.41049120148476692</v>
      </c>
    </row>
    <row r="253" spans="1:19" x14ac:dyDescent="0.3">
      <c r="A253" s="10">
        <v>230440070100132</v>
      </c>
      <c r="B253" s="10">
        <v>252</v>
      </c>
      <c r="C253" s="15">
        <v>419</v>
      </c>
      <c r="D253" s="15">
        <v>875</v>
      </c>
      <c r="E253" s="15">
        <v>3656</v>
      </c>
      <c r="F253" s="15">
        <v>1758</v>
      </c>
      <c r="G253" s="15">
        <v>292</v>
      </c>
      <c r="H253" s="17">
        <v>136.66666666666666</v>
      </c>
      <c r="I253" s="15">
        <v>1717</v>
      </c>
      <c r="J253" s="16">
        <v>1</v>
      </c>
      <c r="K253" s="10">
        <v>1980.6108849443085</v>
      </c>
      <c r="L253" s="15">
        <v>184</v>
      </c>
      <c r="M253" s="15">
        <v>5</v>
      </c>
      <c r="N253" s="15">
        <v>5</v>
      </c>
      <c r="O253" s="15">
        <v>21</v>
      </c>
      <c r="P253" s="18">
        <v>0.68958723719806037</v>
      </c>
      <c r="Q253" s="18">
        <v>7.5188877180137975E-2</v>
      </c>
      <c r="R253" s="16">
        <v>0.92629798270954822</v>
      </c>
      <c r="S253" s="19">
        <v>0.6120688022077253</v>
      </c>
    </row>
    <row r="254" spans="1:19" x14ac:dyDescent="0.3">
      <c r="A254" s="10">
        <v>230440070140557</v>
      </c>
      <c r="B254" s="10">
        <v>253</v>
      </c>
      <c r="C254" s="15">
        <v>226</v>
      </c>
      <c r="D254" s="15">
        <v>226</v>
      </c>
      <c r="E254" s="15">
        <v>1940</v>
      </c>
      <c r="F254" s="15">
        <v>981</v>
      </c>
      <c r="G254" s="15">
        <v>144</v>
      </c>
      <c r="H254" s="17">
        <v>83.729166666666671</v>
      </c>
      <c r="I254" s="15">
        <v>861</v>
      </c>
      <c r="J254" s="16">
        <v>1</v>
      </c>
      <c r="K254" s="10">
        <v>1009.2517759195824</v>
      </c>
      <c r="L254" s="15">
        <v>333</v>
      </c>
      <c r="M254" s="15">
        <v>9</v>
      </c>
      <c r="N254" s="15">
        <v>18</v>
      </c>
      <c r="O254" s="15">
        <v>20</v>
      </c>
      <c r="P254" s="18">
        <v>0.29956052883945267</v>
      </c>
      <c r="Q254" s="18">
        <v>0.32479092165832885</v>
      </c>
      <c r="R254" s="16">
        <v>0.96848110673870846</v>
      </c>
      <c r="S254" s="19">
        <v>0.36585746622074145</v>
      </c>
    </row>
    <row r="255" spans="1:19" x14ac:dyDescent="0.3">
      <c r="A255" s="10">
        <v>230440065110064</v>
      </c>
      <c r="B255" s="10">
        <v>254</v>
      </c>
      <c r="C255" s="15">
        <v>79</v>
      </c>
      <c r="D255" s="15">
        <v>26</v>
      </c>
      <c r="E255" s="15">
        <v>1019</v>
      </c>
      <c r="F255" s="15">
        <v>244</v>
      </c>
      <c r="G255" s="15">
        <v>22</v>
      </c>
      <c r="H255" s="17">
        <v>54.466019417475735</v>
      </c>
      <c r="I255" s="15">
        <v>224</v>
      </c>
      <c r="J255" s="16">
        <v>0.74193548387096775</v>
      </c>
      <c r="K255" s="10">
        <v>1720.7549536990939</v>
      </c>
      <c r="L255" s="15">
        <v>118</v>
      </c>
      <c r="M255" s="15">
        <v>3</v>
      </c>
      <c r="N255" s="15">
        <v>7</v>
      </c>
      <c r="O255" s="15">
        <v>10</v>
      </c>
      <c r="P255" s="18">
        <v>0.16865553712717243</v>
      </c>
      <c r="Q255" s="18">
        <v>0.26125681943843182</v>
      </c>
      <c r="R255" s="16">
        <v>0.93217995225520955</v>
      </c>
      <c r="S255" s="19">
        <v>0.25466471546850394</v>
      </c>
    </row>
    <row r="256" spans="1:19" x14ac:dyDescent="0.3">
      <c r="A256" s="10">
        <v>230440065110062</v>
      </c>
      <c r="B256" s="10">
        <v>255</v>
      </c>
      <c r="C256" s="15">
        <v>59</v>
      </c>
      <c r="D256" s="15">
        <v>44</v>
      </c>
      <c r="E256" s="15">
        <v>646</v>
      </c>
      <c r="F256" s="15">
        <v>221</v>
      </c>
      <c r="G256" s="15">
        <v>21</v>
      </c>
      <c r="H256" s="17">
        <v>30.147991543340382</v>
      </c>
      <c r="I256" s="15">
        <v>207</v>
      </c>
      <c r="J256" s="16">
        <v>0.79452054794520544</v>
      </c>
      <c r="K256" s="10">
        <v>721.44631578947372</v>
      </c>
      <c r="L256" s="15">
        <v>58</v>
      </c>
      <c r="M256" s="15">
        <v>3</v>
      </c>
      <c r="N256" s="15">
        <v>8</v>
      </c>
      <c r="O256" s="15">
        <v>6</v>
      </c>
      <c r="P256" s="18">
        <v>0.15155205619629705</v>
      </c>
      <c r="Q256" s="18">
        <v>0.2457692947896904</v>
      </c>
      <c r="R256" s="16">
        <v>0.96048299214483412</v>
      </c>
      <c r="S256" s="19">
        <v>0.24204582589164073</v>
      </c>
    </row>
    <row r="257" spans="1:19" x14ac:dyDescent="0.3">
      <c r="A257" s="10">
        <v>230440060060046</v>
      </c>
      <c r="B257" s="10">
        <v>256</v>
      </c>
      <c r="C257" s="15">
        <v>44</v>
      </c>
      <c r="D257" s="15">
        <v>18</v>
      </c>
      <c r="E257" s="15">
        <v>539</v>
      </c>
      <c r="F257" s="15">
        <v>213</v>
      </c>
      <c r="G257" s="15">
        <v>9</v>
      </c>
      <c r="H257" s="17">
        <v>84.927536231884048</v>
      </c>
      <c r="I257" s="15">
        <v>208</v>
      </c>
      <c r="J257" s="16">
        <v>0.96992481203007519</v>
      </c>
      <c r="K257" s="10">
        <v>475.20051194539246</v>
      </c>
      <c r="L257" s="15">
        <v>67</v>
      </c>
      <c r="M257" s="15">
        <v>2</v>
      </c>
      <c r="N257" s="15">
        <v>6</v>
      </c>
      <c r="O257" s="15">
        <v>3</v>
      </c>
      <c r="P257" s="18">
        <v>0.15867086189251153</v>
      </c>
      <c r="Q257" s="18">
        <v>0.24195165434718779</v>
      </c>
      <c r="R257" s="16">
        <v>0.96848849535443104</v>
      </c>
      <c r="S257" s="19">
        <v>0.24747539018212761</v>
      </c>
    </row>
    <row r="258" spans="1:19" x14ac:dyDescent="0.3">
      <c r="A258" s="10">
        <v>230440070140322</v>
      </c>
      <c r="B258" s="10">
        <v>257</v>
      </c>
      <c r="C258" s="15">
        <v>68</v>
      </c>
      <c r="D258" s="15">
        <v>43</v>
      </c>
      <c r="E258" s="15">
        <v>472</v>
      </c>
      <c r="F258" s="15">
        <v>194</v>
      </c>
      <c r="G258" s="15">
        <v>12</v>
      </c>
      <c r="H258" s="17">
        <v>44.49074074074074</v>
      </c>
      <c r="I258" s="15">
        <v>157</v>
      </c>
      <c r="J258" s="16">
        <v>0.96039603960396036</v>
      </c>
      <c r="K258" s="10">
        <v>461.9760665972945</v>
      </c>
      <c r="L258" s="15">
        <v>3</v>
      </c>
      <c r="M258" s="15">
        <v>0</v>
      </c>
      <c r="N258" s="15">
        <v>0</v>
      </c>
      <c r="O258" s="15">
        <v>0</v>
      </c>
      <c r="P258" s="18">
        <v>0.1780052512308124</v>
      </c>
      <c r="Q258" s="18">
        <v>0.18184040183049077</v>
      </c>
      <c r="R258" s="16">
        <v>0.97274882343994462</v>
      </c>
      <c r="S258" s="19">
        <v>0.25253769784340963</v>
      </c>
    </row>
    <row r="259" spans="1:19" x14ac:dyDescent="0.3">
      <c r="A259" s="10">
        <v>230440065110163</v>
      </c>
      <c r="B259" s="10">
        <v>258</v>
      </c>
      <c r="C259" s="15">
        <v>167</v>
      </c>
      <c r="D259" s="15">
        <v>229</v>
      </c>
      <c r="E259" s="15">
        <v>1647</v>
      </c>
      <c r="F259" s="15">
        <v>783</v>
      </c>
      <c r="G259" s="15">
        <v>134</v>
      </c>
      <c r="H259" s="17">
        <v>46.716621253405989</v>
      </c>
      <c r="I259" s="15">
        <v>750</v>
      </c>
      <c r="J259" s="16">
        <v>0.95686274509803926</v>
      </c>
      <c r="K259" s="10">
        <v>767.51076315077296</v>
      </c>
      <c r="L259" s="15">
        <v>35</v>
      </c>
      <c r="M259" s="15">
        <v>0</v>
      </c>
      <c r="N259" s="15">
        <v>2</v>
      </c>
      <c r="O259" s="15">
        <v>2</v>
      </c>
      <c r="P259" s="18">
        <v>0.34775278801511672</v>
      </c>
      <c r="Q259" s="18">
        <v>0.11852850125777992</v>
      </c>
      <c r="R259" s="16">
        <v>0.96207386819372132</v>
      </c>
      <c r="S259" s="19">
        <v>0.36775031401703839</v>
      </c>
    </row>
    <row r="260" spans="1:19" x14ac:dyDescent="0.3">
      <c r="A260" s="10">
        <v>230440005121089</v>
      </c>
      <c r="B260" s="10">
        <v>259</v>
      </c>
      <c r="C260" s="15">
        <v>195</v>
      </c>
      <c r="D260" s="15">
        <v>46</v>
      </c>
      <c r="E260" s="15">
        <v>3027</v>
      </c>
      <c r="F260" s="15">
        <v>240</v>
      </c>
      <c r="G260" s="15">
        <v>13</v>
      </c>
      <c r="H260" s="17">
        <v>150.86956521739131</v>
      </c>
      <c r="I260" s="15">
        <v>190</v>
      </c>
      <c r="J260" s="16">
        <v>-0.79142300194931769</v>
      </c>
      <c r="K260" s="10">
        <v>32651.487217764821</v>
      </c>
      <c r="L260" s="15">
        <v>560</v>
      </c>
      <c r="M260" s="15">
        <v>17</v>
      </c>
      <c r="N260" s="15">
        <v>40</v>
      </c>
      <c r="O260" s="15">
        <v>23</v>
      </c>
      <c r="P260" s="18">
        <v>0.22418900905421718</v>
      </c>
      <c r="Q260" s="18">
        <v>0.52457031777197272</v>
      </c>
      <c r="R260" s="16">
        <v>0.38434123738389431</v>
      </c>
      <c r="S260" s="19">
        <v>0.28774493830115361</v>
      </c>
    </row>
    <row r="261" spans="1:19" x14ac:dyDescent="0.3">
      <c r="A261" s="10">
        <v>230440070140623</v>
      </c>
      <c r="B261" s="10">
        <v>260</v>
      </c>
      <c r="C261" s="15">
        <v>337</v>
      </c>
      <c r="D261" s="15">
        <v>358</v>
      </c>
      <c r="E261" s="15">
        <v>4057</v>
      </c>
      <c r="F261" s="15">
        <v>1636</v>
      </c>
      <c r="G261" s="15">
        <v>118</v>
      </c>
      <c r="H261" s="17">
        <v>146.84210526315786</v>
      </c>
      <c r="I261" s="15">
        <v>1631</v>
      </c>
      <c r="J261" s="16">
        <v>0.94675186368477104</v>
      </c>
      <c r="K261" s="10">
        <v>6072.634691454542</v>
      </c>
      <c r="L261" s="15">
        <v>464</v>
      </c>
      <c r="M261" s="15">
        <v>29</v>
      </c>
      <c r="N261" s="15">
        <v>18</v>
      </c>
      <c r="O261" s="15">
        <v>62</v>
      </c>
      <c r="P261" s="18">
        <v>0.34899920917195382</v>
      </c>
      <c r="Q261" s="18">
        <v>0.57093437244289802</v>
      </c>
      <c r="R261" s="16">
        <v>0.89381079877387859</v>
      </c>
      <c r="S261" s="19">
        <v>0.43562018345482584</v>
      </c>
    </row>
    <row r="262" spans="1:19" x14ac:dyDescent="0.3">
      <c r="A262" s="10">
        <v>230440070140448</v>
      </c>
      <c r="B262" s="10">
        <v>261</v>
      </c>
      <c r="C262" s="15">
        <v>358</v>
      </c>
      <c r="D262" s="15">
        <v>448</v>
      </c>
      <c r="E262" s="15">
        <v>3028</v>
      </c>
      <c r="F262" s="15">
        <v>1527</v>
      </c>
      <c r="G262" s="15">
        <v>327</v>
      </c>
      <c r="H262" s="17">
        <v>174.69101123595505</v>
      </c>
      <c r="I262" s="15">
        <v>1415</v>
      </c>
      <c r="J262" s="16">
        <v>0.98572884811416916</v>
      </c>
      <c r="K262" s="10">
        <v>1963.9623510980837</v>
      </c>
      <c r="L262" s="15">
        <v>398</v>
      </c>
      <c r="M262" s="15">
        <v>4</v>
      </c>
      <c r="N262" s="15">
        <v>15</v>
      </c>
      <c r="O262" s="15">
        <v>32</v>
      </c>
      <c r="P262" s="18">
        <v>0.54743340574253563</v>
      </c>
      <c r="Q262" s="18">
        <v>0.2206367422683865</v>
      </c>
      <c r="R262" s="16">
        <v>0.92346571441690117</v>
      </c>
      <c r="S262" s="19">
        <v>0.52946335096643948</v>
      </c>
    </row>
    <row r="263" spans="1:19" x14ac:dyDescent="0.3">
      <c r="A263" s="10">
        <v>230440005120678</v>
      </c>
      <c r="B263" s="10">
        <v>262</v>
      </c>
      <c r="C263" s="15">
        <v>181</v>
      </c>
      <c r="D263" s="15">
        <v>169</v>
      </c>
      <c r="E263" s="15">
        <v>1941</v>
      </c>
      <c r="F263" s="15">
        <v>768</v>
      </c>
      <c r="G263" s="15">
        <v>93</v>
      </c>
      <c r="H263" s="17">
        <v>62.660687593423027</v>
      </c>
      <c r="I263" s="15">
        <v>677</v>
      </c>
      <c r="J263" s="16">
        <v>0.75396825396825395</v>
      </c>
      <c r="K263" s="10">
        <v>4590.4259206371253</v>
      </c>
      <c r="L263" s="15">
        <v>368</v>
      </c>
      <c r="M263" s="15">
        <v>8</v>
      </c>
      <c r="N263" s="15">
        <v>28</v>
      </c>
      <c r="O263" s="15">
        <v>26</v>
      </c>
      <c r="P263" s="18">
        <v>0.23242183742469447</v>
      </c>
      <c r="Q263" s="18">
        <v>0.38456636705387531</v>
      </c>
      <c r="R263" s="16">
        <v>0.90862436384452339</v>
      </c>
      <c r="S263" s="19">
        <v>0.31995608618166582</v>
      </c>
    </row>
    <row r="264" spans="1:19" x14ac:dyDescent="0.3">
      <c r="A264" s="10">
        <v>230440005070577</v>
      </c>
      <c r="B264" s="10">
        <v>263</v>
      </c>
      <c r="C264" s="15">
        <v>544</v>
      </c>
      <c r="D264" s="15">
        <v>611</v>
      </c>
      <c r="E264" s="15">
        <v>5730</v>
      </c>
      <c r="F264" s="15">
        <v>2736</v>
      </c>
      <c r="G264" s="15">
        <v>440</v>
      </c>
      <c r="H264" s="17">
        <v>232.85714285714283</v>
      </c>
      <c r="I264" s="15">
        <v>2487</v>
      </c>
      <c r="J264" s="16">
        <v>0.99647887323943662</v>
      </c>
      <c r="K264" s="10">
        <v>4959.2658812224981</v>
      </c>
      <c r="L264" s="15">
        <v>1016</v>
      </c>
      <c r="M264" s="15">
        <v>24</v>
      </c>
      <c r="N264" s="15">
        <v>63</v>
      </c>
      <c r="O264" s="15">
        <v>50</v>
      </c>
      <c r="P264" s="18">
        <v>0.62867454493962727</v>
      </c>
      <c r="Q264" s="18">
        <v>0.57552643733575193</v>
      </c>
      <c r="R264" s="16">
        <v>0.89058133144976381</v>
      </c>
      <c r="S264" s="19">
        <v>0.64442188265324218</v>
      </c>
    </row>
    <row r="265" spans="1:19" x14ac:dyDescent="0.3">
      <c r="A265" s="10">
        <v>230440070140628</v>
      </c>
      <c r="B265" s="10">
        <v>264</v>
      </c>
      <c r="C265" s="15">
        <v>153</v>
      </c>
      <c r="D265" s="15">
        <v>209</v>
      </c>
      <c r="E265" s="15">
        <v>1316</v>
      </c>
      <c r="F265" s="15">
        <v>601</v>
      </c>
      <c r="G265" s="15">
        <v>108</v>
      </c>
      <c r="H265" s="17">
        <v>63.446601941747566</v>
      </c>
      <c r="I265" s="15">
        <v>624</v>
      </c>
      <c r="J265" s="16">
        <v>0.97855227882037532</v>
      </c>
      <c r="K265" s="10">
        <v>1024.3694490210369</v>
      </c>
      <c r="L265" s="15">
        <v>135</v>
      </c>
      <c r="M265" s="15">
        <v>10</v>
      </c>
      <c r="N265" s="15">
        <v>7</v>
      </c>
      <c r="O265" s="15">
        <v>18</v>
      </c>
      <c r="P265" s="18">
        <v>0.24684223208657116</v>
      </c>
      <c r="Q265" s="18">
        <v>0.28870972750434826</v>
      </c>
      <c r="R265" s="16">
        <v>0.97385702527041584</v>
      </c>
      <c r="S265" s="19">
        <v>0.32123714211034859</v>
      </c>
    </row>
    <row r="266" spans="1:19" x14ac:dyDescent="0.3">
      <c r="A266" s="10">
        <v>230440005081008</v>
      </c>
      <c r="B266" s="10">
        <v>265</v>
      </c>
      <c r="C266" s="15">
        <v>199</v>
      </c>
      <c r="D266" s="15">
        <v>62</v>
      </c>
      <c r="E266" s="15">
        <v>2362</v>
      </c>
      <c r="F266" s="15">
        <v>222</v>
      </c>
      <c r="G266" s="15">
        <v>22</v>
      </c>
      <c r="H266" s="17">
        <v>105.37593984962406</v>
      </c>
      <c r="I266" s="15">
        <v>165</v>
      </c>
      <c r="J266" s="16">
        <v>-0.52365415986949426</v>
      </c>
      <c r="K266" s="10">
        <v>19965.188755162664</v>
      </c>
      <c r="L266" s="15">
        <v>166</v>
      </c>
      <c r="M266" s="15">
        <v>15</v>
      </c>
      <c r="N266" s="15">
        <v>17</v>
      </c>
      <c r="O266" s="15">
        <v>17</v>
      </c>
      <c r="P266" s="18">
        <v>0.23682159582739637</v>
      </c>
      <c r="Q266" s="18">
        <v>0.36583184511858119</v>
      </c>
      <c r="R266" s="16">
        <v>0.55954276758103139</v>
      </c>
      <c r="S266" s="19">
        <v>0.28773432518565639</v>
      </c>
    </row>
    <row r="267" spans="1:19" x14ac:dyDescent="0.3">
      <c r="A267" s="10">
        <v>230440005120685</v>
      </c>
      <c r="B267" s="10">
        <v>266</v>
      </c>
      <c r="C267" s="15">
        <v>145</v>
      </c>
      <c r="D267" s="15">
        <v>173</v>
      </c>
      <c r="E267" s="15">
        <v>1275</v>
      </c>
      <c r="F267" s="15">
        <v>556</v>
      </c>
      <c r="G267" s="15">
        <v>144</v>
      </c>
      <c r="H267" s="17">
        <v>38.748159057437412</v>
      </c>
      <c r="I267" s="15">
        <v>525</v>
      </c>
      <c r="J267" s="16">
        <v>0.87775061124694376</v>
      </c>
      <c r="K267" s="10">
        <v>1971.4590232012602</v>
      </c>
      <c r="L267" s="15">
        <v>79</v>
      </c>
      <c r="M267" s="15">
        <v>3</v>
      </c>
      <c r="N267" s="15">
        <v>3</v>
      </c>
      <c r="O267" s="15">
        <v>14</v>
      </c>
      <c r="P267" s="18">
        <v>0.28282409032629152</v>
      </c>
      <c r="Q267" s="18">
        <v>0.19390949123272611</v>
      </c>
      <c r="R267" s="16">
        <v>0.95048962646593982</v>
      </c>
      <c r="S267" s="19">
        <v>0.33051282013412125</v>
      </c>
    </row>
    <row r="268" spans="1:19" x14ac:dyDescent="0.3">
      <c r="A268" s="10">
        <v>230440065110483</v>
      </c>
      <c r="B268" s="10">
        <v>267</v>
      </c>
      <c r="C268" s="15">
        <v>599</v>
      </c>
      <c r="D268" s="15">
        <v>1090</v>
      </c>
      <c r="E268" s="15">
        <v>5517</v>
      </c>
      <c r="F268" s="15">
        <v>2785</v>
      </c>
      <c r="G268" s="15">
        <v>569</v>
      </c>
      <c r="H268" s="17">
        <v>140.47029702970295</v>
      </c>
      <c r="I268" s="15">
        <v>2545</v>
      </c>
      <c r="J268" s="16">
        <v>0.9977565900168256</v>
      </c>
      <c r="K268" s="10">
        <v>3274.7165347675282</v>
      </c>
      <c r="L268" s="15">
        <v>435</v>
      </c>
      <c r="M268" s="15">
        <v>7</v>
      </c>
      <c r="N268" s="15">
        <v>23</v>
      </c>
      <c r="O268" s="15">
        <v>31</v>
      </c>
      <c r="P268" s="18">
        <v>0.92970587400763605</v>
      </c>
      <c r="Q268" s="18">
        <v>7.3172374422237937E-2</v>
      </c>
      <c r="R268" s="16">
        <v>0.90919428775943023</v>
      </c>
      <c r="S268" s="19">
        <v>0.78903986955371841</v>
      </c>
    </row>
    <row r="269" spans="1:19" x14ac:dyDescent="0.3">
      <c r="A269" s="10">
        <v>230440065110058</v>
      </c>
      <c r="B269" s="10">
        <v>268</v>
      </c>
      <c r="C269" s="15">
        <v>188</v>
      </c>
      <c r="D269" s="15">
        <v>136</v>
      </c>
      <c r="E269" s="15">
        <v>1886</v>
      </c>
      <c r="F269" s="15">
        <v>544</v>
      </c>
      <c r="G269" s="15">
        <v>62</v>
      </c>
      <c r="H269" s="17">
        <v>71.941074523396892</v>
      </c>
      <c r="I269" s="15">
        <v>580</v>
      </c>
      <c r="J269" s="16">
        <v>0.76687116564417179</v>
      </c>
      <c r="K269" s="10">
        <v>3071.6529525333976</v>
      </c>
      <c r="L269" s="15">
        <v>162</v>
      </c>
      <c r="M269" s="15">
        <v>6</v>
      </c>
      <c r="N269" s="15">
        <v>32</v>
      </c>
      <c r="O269" s="15">
        <v>26</v>
      </c>
      <c r="P269" s="18">
        <v>0.21525838978223175</v>
      </c>
      <c r="Q269" s="18">
        <v>0.35971293778985247</v>
      </c>
      <c r="R269" s="16">
        <v>0.91649292211059874</v>
      </c>
      <c r="S269" s="19">
        <v>0.30387483806600446</v>
      </c>
    </row>
    <row r="270" spans="1:19" x14ac:dyDescent="0.3">
      <c r="A270" s="10">
        <v>230440005081033</v>
      </c>
      <c r="B270" s="10">
        <v>269</v>
      </c>
      <c r="C270" s="15">
        <v>153</v>
      </c>
      <c r="D270" s="15">
        <v>65</v>
      </c>
      <c r="E270" s="15">
        <v>2115</v>
      </c>
      <c r="F270" s="15">
        <v>484</v>
      </c>
      <c r="G270" s="15">
        <v>22</v>
      </c>
      <c r="H270" s="17">
        <v>100.48780487804878</v>
      </c>
      <c r="I270" s="15">
        <v>545</v>
      </c>
      <c r="J270" s="16">
        <v>0.33953488372093021</v>
      </c>
      <c r="K270" s="10">
        <v>8644.4740672968692</v>
      </c>
      <c r="L270" s="15">
        <v>122</v>
      </c>
      <c r="M270" s="15">
        <v>8</v>
      </c>
      <c r="N270" s="15">
        <v>18</v>
      </c>
      <c r="O270" s="15">
        <v>25</v>
      </c>
      <c r="P270" s="18">
        <v>0.22644302488971327</v>
      </c>
      <c r="Q270" s="18">
        <v>0.34024108937424208</v>
      </c>
      <c r="R270" s="16">
        <v>0.79232862027670881</v>
      </c>
      <c r="S270" s="19">
        <v>0.29750567170719755</v>
      </c>
    </row>
    <row r="271" spans="1:19" x14ac:dyDescent="0.3">
      <c r="A271" s="10">
        <v>230440070140317</v>
      </c>
      <c r="B271" s="10">
        <v>270</v>
      </c>
      <c r="C271" s="15">
        <v>231</v>
      </c>
      <c r="D271" s="15">
        <v>352</v>
      </c>
      <c r="E271" s="15">
        <v>2647</v>
      </c>
      <c r="F271" s="15">
        <v>1014</v>
      </c>
      <c r="G271" s="15">
        <v>114</v>
      </c>
      <c r="H271" s="17">
        <v>60.136674259681094</v>
      </c>
      <c r="I271" s="15">
        <v>1137</v>
      </c>
      <c r="J271" s="16">
        <v>0.93115318416523241</v>
      </c>
      <c r="K271" s="10">
        <v>3321.590593704042</v>
      </c>
      <c r="L271" s="15">
        <v>77</v>
      </c>
      <c r="M271" s="15">
        <v>1</v>
      </c>
      <c r="N271" s="15">
        <v>8</v>
      </c>
      <c r="O271" s="15">
        <v>4</v>
      </c>
      <c r="P271" s="18">
        <v>0.42034964871225949</v>
      </c>
      <c r="Q271" s="18">
        <v>0.12721803798476583</v>
      </c>
      <c r="R271" s="16">
        <v>0.91960588963223</v>
      </c>
      <c r="S271" s="19">
        <v>0.41929315817996277</v>
      </c>
    </row>
    <row r="272" spans="1:19" x14ac:dyDescent="0.3">
      <c r="A272" s="10">
        <v>230440075130340</v>
      </c>
      <c r="B272" s="10">
        <v>271</v>
      </c>
      <c r="C272" s="15">
        <v>302</v>
      </c>
      <c r="D272" s="15">
        <v>302</v>
      </c>
      <c r="E272" s="15">
        <v>3232</v>
      </c>
      <c r="F272" s="15">
        <v>1342</v>
      </c>
      <c r="G272" s="15">
        <v>139</v>
      </c>
      <c r="H272" s="17">
        <v>132.39299610894943</v>
      </c>
      <c r="I272" s="15">
        <v>1418</v>
      </c>
      <c r="J272" s="16">
        <v>0.9669211195928753</v>
      </c>
      <c r="K272" s="10">
        <v>4140.7408685590417</v>
      </c>
      <c r="L272" s="15">
        <v>300</v>
      </c>
      <c r="M272" s="15">
        <v>14</v>
      </c>
      <c r="N272" s="15">
        <v>35</v>
      </c>
      <c r="O272" s="15">
        <v>42</v>
      </c>
      <c r="P272" s="18">
        <v>0.35341173325364461</v>
      </c>
      <c r="Q272" s="18">
        <v>0.43173446100644364</v>
      </c>
      <c r="R272" s="16">
        <v>0.91522084145122107</v>
      </c>
      <c r="S272" s="19">
        <v>0.41834826221197263</v>
      </c>
    </row>
    <row r="273" spans="1:19" x14ac:dyDescent="0.3">
      <c r="A273" s="10">
        <v>230440005120426</v>
      </c>
      <c r="B273" s="10">
        <v>272</v>
      </c>
      <c r="C273" s="15">
        <v>241</v>
      </c>
      <c r="D273" s="15">
        <v>43</v>
      </c>
      <c r="E273" s="15">
        <v>3295</v>
      </c>
      <c r="F273" s="15">
        <v>151</v>
      </c>
      <c r="G273" s="15">
        <v>13</v>
      </c>
      <c r="H273" s="17">
        <v>162.13973799126637</v>
      </c>
      <c r="I273" s="15">
        <v>92</v>
      </c>
      <c r="J273" s="16">
        <v>-0.87864460204885741</v>
      </c>
      <c r="K273" s="10">
        <v>33931.690373157093</v>
      </c>
      <c r="L273" s="15">
        <v>150</v>
      </c>
      <c r="M273" s="15">
        <v>1</v>
      </c>
      <c r="N273" s="15">
        <v>8</v>
      </c>
      <c r="O273" s="15">
        <v>8</v>
      </c>
      <c r="P273" s="18">
        <v>0.3951655400425102</v>
      </c>
      <c r="Q273" s="18">
        <v>0.18875724650376891</v>
      </c>
      <c r="R273" s="16">
        <v>0.31801671971072126</v>
      </c>
      <c r="S273" s="19">
        <v>0.35455255619837778</v>
      </c>
    </row>
    <row r="274" spans="1:19" x14ac:dyDescent="0.3">
      <c r="A274" s="10">
        <v>230440005070808</v>
      </c>
      <c r="B274" s="10">
        <v>273</v>
      </c>
      <c r="C274" s="15">
        <v>303</v>
      </c>
      <c r="D274" s="15">
        <v>357</v>
      </c>
      <c r="E274" s="15">
        <v>3722</v>
      </c>
      <c r="F274" s="15">
        <v>1790</v>
      </c>
      <c r="G274" s="15">
        <v>205</v>
      </c>
      <c r="H274" s="17">
        <v>145.0912408759124</v>
      </c>
      <c r="I274" s="15">
        <v>1819</v>
      </c>
      <c r="J274" s="16">
        <v>0.98253275109170302</v>
      </c>
      <c r="K274" s="10">
        <v>4152.4860068432818</v>
      </c>
      <c r="L274" s="15">
        <v>546</v>
      </c>
      <c r="M274" s="15">
        <v>19</v>
      </c>
      <c r="N274" s="15">
        <v>37</v>
      </c>
      <c r="O274" s="15">
        <v>22</v>
      </c>
      <c r="P274" s="18">
        <v>0.41514648360604989</v>
      </c>
      <c r="Q274" s="18">
        <v>0.44145420099301447</v>
      </c>
      <c r="R274" s="16">
        <v>0.91954394530118166</v>
      </c>
      <c r="S274" s="19">
        <v>0.46631729776038544</v>
      </c>
    </row>
    <row r="275" spans="1:19" x14ac:dyDescent="0.3">
      <c r="A275" s="10">
        <v>230440005121085</v>
      </c>
      <c r="B275" s="10">
        <v>274</v>
      </c>
      <c r="C275" s="15">
        <v>226</v>
      </c>
      <c r="D275" s="15">
        <v>39</v>
      </c>
      <c r="E275" s="15">
        <v>3592</v>
      </c>
      <c r="F275" s="15">
        <v>331</v>
      </c>
      <c r="G275" s="15">
        <v>16</v>
      </c>
      <c r="H275" s="17">
        <v>128.31210191082803</v>
      </c>
      <c r="I275" s="15">
        <v>362</v>
      </c>
      <c r="J275" s="16">
        <v>-0.7031630170316302</v>
      </c>
      <c r="K275" s="10">
        <v>53763.30293711862</v>
      </c>
      <c r="L275" s="15">
        <v>360</v>
      </c>
      <c r="M275" s="15">
        <v>12</v>
      </c>
      <c r="N275" s="15">
        <v>30</v>
      </c>
      <c r="O275" s="15">
        <v>43</v>
      </c>
      <c r="P275" s="18">
        <v>0.3255059613183045</v>
      </c>
      <c r="Q275" s="18">
        <v>0.4530645153236173</v>
      </c>
      <c r="R275" s="16">
        <v>0.15701234402729927</v>
      </c>
      <c r="S275" s="19">
        <v>0.33050054065910173</v>
      </c>
    </row>
    <row r="276" spans="1:19" x14ac:dyDescent="0.3">
      <c r="A276" s="10">
        <v>230440070140456</v>
      </c>
      <c r="B276" s="10">
        <v>275</v>
      </c>
      <c r="C276" s="15">
        <v>495</v>
      </c>
      <c r="D276" s="15">
        <v>589</v>
      </c>
      <c r="E276" s="15">
        <v>3892</v>
      </c>
      <c r="F276" s="15">
        <v>1963</v>
      </c>
      <c r="G276" s="15">
        <v>345</v>
      </c>
      <c r="H276" s="17">
        <v>203.35038363171356</v>
      </c>
      <c r="I276" s="15">
        <v>1760</v>
      </c>
      <c r="J276" s="16">
        <v>0.99492385786802029</v>
      </c>
      <c r="K276" s="10">
        <v>2630.5851484659797</v>
      </c>
      <c r="L276" s="15">
        <v>663</v>
      </c>
      <c r="M276" s="15">
        <v>12</v>
      </c>
      <c r="N276" s="15">
        <v>28</v>
      </c>
      <c r="O276" s="15">
        <v>38</v>
      </c>
      <c r="P276" s="18">
        <v>0.60111227106236864</v>
      </c>
      <c r="Q276" s="18">
        <v>0.33908708561119649</v>
      </c>
      <c r="R276" s="16">
        <v>0.9116142558557867</v>
      </c>
      <c r="S276" s="19">
        <v>0.58754087560506663</v>
      </c>
    </row>
    <row r="277" spans="1:19" x14ac:dyDescent="0.3">
      <c r="A277" s="10">
        <v>230440005120691</v>
      </c>
      <c r="B277" s="10">
        <v>276</v>
      </c>
      <c r="C277" s="15">
        <v>161</v>
      </c>
      <c r="D277" s="15">
        <v>300</v>
      </c>
      <c r="E277" s="15">
        <v>1538</v>
      </c>
      <c r="F277" s="15">
        <v>734</v>
      </c>
      <c r="G277" s="15">
        <v>147</v>
      </c>
      <c r="H277" s="17">
        <v>34.30463576158941</v>
      </c>
      <c r="I277" s="15">
        <v>648</v>
      </c>
      <c r="J277" s="16">
        <v>0.94366197183098588</v>
      </c>
      <c r="K277" s="10">
        <v>732.40802049953788</v>
      </c>
      <c r="L277" s="15">
        <v>5</v>
      </c>
      <c r="M277" s="15">
        <v>0</v>
      </c>
      <c r="N277" s="15">
        <v>0</v>
      </c>
      <c r="O277" s="15">
        <v>0</v>
      </c>
      <c r="P277" s="18">
        <v>0.35889292481643831</v>
      </c>
      <c r="Q277" s="18">
        <v>9.2792051704006215E-2</v>
      </c>
      <c r="R277" s="16">
        <v>0.96536472989299116</v>
      </c>
      <c r="S277" s="19">
        <v>0.37218646124434374</v>
      </c>
    </row>
    <row r="278" spans="1:19" x14ac:dyDescent="0.3">
      <c r="A278" s="10">
        <v>230440065090375</v>
      </c>
      <c r="B278" s="10">
        <v>277</v>
      </c>
      <c r="C278" s="15">
        <v>146</v>
      </c>
      <c r="D278" s="15">
        <v>152</v>
      </c>
      <c r="E278" s="15">
        <v>1332</v>
      </c>
      <c r="F278" s="15">
        <v>601</v>
      </c>
      <c r="G278" s="15">
        <v>123</v>
      </c>
      <c r="H278" s="17">
        <v>44.634551495016616</v>
      </c>
      <c r="I278" s="15">
        <v>458</v>
      </c>
      <c r="J278" s="16">
        <v>0.9856459330143541</v>
      </c>
      <c r="K278" s="10">
        <v>1031.9028962583491</v>
      </c>
      <c r="L278" s="15">
        <v>122</v>
      </c>
      <c r="M278" s="15">
        <v>2</v>
      </c>
      <c r="N278" s="15">
        <v>2</v>
      </c>
      <c r="O278" s="15">
        <v>9</v>
      </c>
      <c r="P278" s="18">
        <v>0.27798097897584928</v>
      </c>
      <c r="Q278" s="18">
        <v>0.1884635318631713</v>
      </c>
      <c r="R278" s="16">
        <v>0.96822392362554344</v>
      </c>
      <c r="S278" s="19">
        <v>0.32767174639601704</v>
      </c>
    </row>
    <row r="279" spans="1:19" x14ac:dyDescent="0.3">
      <c r="A279" s="10">
        <v>230440005060896</v>
      </c>
      <c r="B279" s="10">
        <v>278</v>
      </c>
      <c r="C279" s="15">
        <v>382</v>
      </c>
      <c r="D279" s="15">
        <v>684</v>
      </c>
      <c r="E279" s="15">
        <v>3591</v>
      </c>
      <c r="F279" s="15">
        <v>1745</v>
      </c>
      <c r="G279" s="15">
        <v>297</v>
      </c>
      <c r="H279" s="17">
        <v>42.372784448256155</v>
      </c>
      <c r="I279" s="15">
        <v>1779</v>
      </c>
      <c r="J279" s="16">
        <v>0.99822064056939497</v>
      </c>
      <c r="K279" s="10">
        <v>2548.4624295003759</v>
      </c>
      <c r="L279" s="15">
        <v>351</v>
      </c>
      <c r="M279" s="15">
        <v>13</v>
      </c>
      <c r="N279" s="15">
        <v>18</v>
      </c>
      <c r="O279" s="15">
        <v>24</v>
      </c>
      <c r="P279" s="18">
        <v>0.55162254847310332</v>
      </c>
      <c r="Q279" s="18">
        <v>0.23415872029027157</v>
      </c>
      <c r="R279" s="16">
        <v>0.95863048231501558</v>
      </c>
      <c r="S279" s="19">
        <v>0.53804514615478249</v>
      </c>
    </row>
    <row r="280" spans="1:19" x14ac:dyDescent="0.3">
      <c r="A280" s="10">
        <v>230440005070728</v>
      </c>
      <c r="B280" s="10">
        <v>279</v>
      </c>
      <c r="C280" s="15">
        <v>552</v>
      </c>
      <c r="D280" s="15">
        <v>612</v>
      </c>
      <c r="E280" s="15">
        <v>5737</v>
      </c>
      <c r="F280" s="15">
        <v>2610</v>
      </c>
      <c r="G280" s="15">
        <v>273</v>
      </c>
      <c r="H280" s="17">
        <v>221.42335766423355</v>
      </c>
      <c r="I280" s="15">
        <v>2391</v>
      </c>
      <c r="J280" s="16">
        <v>0.98773006134969321</v>
      </c>
      <c r="K280" s="10">
        <v>6032.4890013182794</v>
      </c>
      <c r="L280" s="15">
        <v>1067</v>
      </c>
      <c r="M280" s="15">
        <v>22</v>
      </c>
      <c r="N280" s="15">
        <v>85</v>
      </c>
      <c r="O280" s="15">
        <v>74</v>
      </c>
      <c r="P280" s="18">
        <v>0.5157340286181884</v>
      </c>
      <c r="Q280" s="18">
        <v>0.72455916420562994</v>
      </c>
      <c r="R280" s="16">
        <v>0.885278297998907</v>
      </c>
      <c r="S280" s="19">
        <v>0.58393131763576078</v>
      </c>
    </row>
    <row r="281" spans="1:19" x14ac:dyDescent="0.3">
      <c r="A281" s="10">
        <v>230440005080064</v>
      </c>
      <c r="B281" s="10">
        <v>280</v>
      </c>
      <c r="C281" s="15">
        <v>67</v>
      </c>
      <c r="D281" s="15">
        <v>46</v>
      </c>
      <c r="E281" s="15">
        <v>707</v>
      </c>
      <c r="F281" s="15">
        <v>327</v>
      </c>
      <c r="G281" s="15">
        <v>48</v>
      </c>
      <c r="H281" s="17">
        <v>21.881638846737481</v>
      </c>
      <c r="I281" s="15">
        <v>347</v>
      </c>
      <c r="J281" s="16">
        <v>0.98245614035087714</v>
      </c>
      <c r="K281" s="10">
        <v>931.60304763944214</v>
      </c>
      <c r="L281" s="15">
        <v>78</v>
      </c>
      <c r="M281" s="15">
        <v>9</v>
      </c>
      <c r="N281" s="15">
        <v>32</v>
      </c>
      <c r="O281" s="15">
        <v>17</v>
      </c>
      <c r="P281" s="18">
        <v>9.4465187622713567E-2</v>
      </c>
      <c r="Q281" s="18">
        <v>0.38696769925733615</v>
      </c>
      <c r="R281" s="16">
        <v>0.99643433789413471</v>
      </c>
      <c r="S281" s="19">
        <v>0.2257337254827646</v>
      </c>
    </row>
    <row r="282" spans="1:19" x14ac:dyDescent="0.3">
      <c r="A282" s="10">
        <v>230440005120404</v>
      </c>
      <c r="B282" s="10">
        <v>281</v>
      </c>
      <c r="C282" s="15">
        <v>27</v>
      </c>
      <c r="D282" s="15">
        <v>24</v>
      </c>
      <c r="E282" s="15">
        <v>416</v>
      </c>
      <c r="F282" s="15">
        <v>117</v>
      </c>
      <c r="G282" s="15">
        <v>24</v>
      </c>
      <c r="H282" s="17">
        <v>16.970260223048324</v>
      </c>
      <c r="I282" s="15">
        <v>109</v>
      </c>
      <c r="J282" s="16">
        <v>2.8985507246376812E-2</v>
      </c>
      <c r="K282" s="10">
        <v>3871.859620234387</v>
      </c>
      <c r="L282" s="15">
        <v>145</v>
      </c>
      <c r="M282" s="15">
        <v>3</v>
      </c>
      <c r="N282" s="15">
        <v>14</v>
      </c>
      <c r="O282" s="15">
        <v>8</v>
      </c>
      <c r="P282" s="18">
        <v>0.12961251655341041</v>
      </c>
      <c r="Q282" s="18">
        <v>0.2718062965702428</v>
      </c>
      <c r="R282" s="16">
        <v>0.84819915272970237</v>
      </c>
      <c r="S282" s="19">
        <v>0.21947646608053242</v>
      </c>
    </row>
    <row r="283" spans="1:19" x14ac:dyDescent="0.3">
      <c r="A283" s="10">
        <v>230440065110442</v>
      </c>
      <c r="B283" s="10">
        <v>282</v>
      </c>
      <c r="C283" s="15">
        <v>158</v>
      </c>
      <c r="D283" s="15">
        <v>184</v>
      </c>
      <c r="E283" s="15">
        <v>1649</v>
      </c>
      <c r="F283" s="15">
        <v>597</v>
      </c>
      <c r="G283" s="15">
        <v>87</v>
      </c>
      <c r="H283" s="17">
        <v>41.009070294784578</v>
      </c>
      <c r="I283" s="15">
        <v>672</v>
      </c>
      <c r="J283" s="16">
        <v>0.88555858310626701</v>
      </c>
      <c r="K283" s="10">
        <v>1921.7549040240042</v>
      </c>
      <c r="L283" s="15">
        <v>175</v>
      </c>
      <c r="M283" s="15">
        <v>7</v>
      </c>
      <c r="N283" s="15">
        <v>16</v>
      </c>
      <c r="O283" s="15">
        <v>24</v>
      </c>
      <c r="P283" s="18">
        <v>0.23369718886670174</v>
      </c>
      <c r="Q283" s="18">
        <v>0.31153144473698169</v>
      </c>
      <c r="R283" s="16">
        <v>0.95606052155399457</v>
      </c>
      <c r="S283" s="19">
        <v>0.31348612825760536</v>
      </c>
    </row>
    <row r="284" spans="1:19" x14ac:dyDescent="0.3">
      <c r="A284" s="10">
        <v>230440005120687</v>
      </c>
      <c r="B284" s="10">
        <v>283</v>
      </c>
      <c r="C284" s="15">
        <v>73</v>
      </c>
      <c r="D284" s="15">
        <v>57</v>
      </c>
      <c r="E284" s="15">
        <v>656</v>
      </c>
      <c r="F284" s="15">
        <v>292</v>
      </c>
      <c r="G284" s="15">
        <v>56</v>
      </c>
      <c r="H284" s="17">
        <v>32.909090909090907</v>
      </c>
      <c r="I284" s="15">
        <v>279</v>
      </c>
      <c r="J284" s="16">
        <v>0.80995475113122173</v>
      </c>
      <c r="K284" s="10">
        <v>1526.4643440288589</v>
      </c>
      <c r="L284" s="15">
        <v>28</v>
      </c>
      <c r="M284" s="15">
        <v>2</v>
      </c>
      <c r="N284" s="15">
        <v>2</v>
      </c>
      <c r="O284" s="15">
        <v>5</v>
      </c>
      <c r="P284" s="18">
        <v>0.19385156786187543</v>
      </c>
      <c r="Q284" s="18">
        <v>0.20052573701398843</v>
      </c>
      <c r="R284" s="16">
        <v>0.95062172637130404</v>
      </c>
      <c r="S284" s="19">
        <v>0.26531240800589462</v>
      </c>
    </row>
    <row r="285" spans="1:19" x14ac:dyDescent="0.3">
      <c r="A285" s="10">
        <v>230440075130358</v>
      </c>
      <c r="B285" s="10">
        <v>284</v>
      </c>
      <c r="C285" s="15">
        <v>221</v>
      </c>
      <c r="D285" s="15">
        <v>203</v>
      </c>
      <c r="E285" s="15">
        <v>2467</v>
      </c>
      <c r="F285" s="15">
        <v>1024</v>
      </c>
      <c r="G285" s="15">
        <v>169</v>
      </c>
      <c r="H285" s="17">
        <v>157.48502994011977</v>
      </c>
      <c r="I285" s="15">
        <v>1035</v>
      </c>
      <c r="J285" s="16">
        <v>0.92485549132947975</v>
      </c>
      <c r="K285" s="10">
        <v>4161.1970491530546</v>
      </c>
      <c r="L285" s="15">
        <v>275</v>
      </c>
      <c r="M285" s="15">
        <v>7</v>
      </c>
      <c r="N285" s="15">
        <v>32</v>
      </c>
      <c r="O285" s="15">
        <v>31</v>
      </c>
      <c r="P285" s="18">
        <v>0.33384131253770555</v>
      </c>
      <c r="Q285" s="18">
        <v>0.35952046159144418</v>
      </c>
      <c r="R285" s="16">
        <v>0.90401500125645207</v>
      </c>
      <c r="S285" s="19">
        <v>0.39102748773525464</v>
      </c>
    </row>
    <row r="286" spans="1:19" x14ac:dyDescent="0.3">
      <c r="A286" s="10">
        <v>230440075130251</v>
      </c>
      <c r="B286" s="10">
        <v>285</v>
      </c>
      <c r="C286" s="15">
        <v>186</v>
      </c>
      <c r="D286" s="15">
        <v>126</v>
      </c>
      <c r="E286" s="15">
        <v>1885</v>
      </c>
      <c r="F286" s="15">
        <v>890</v>
      </c>
      <c r="G286" s="15">
        <v>82</v>
      </c>
      <c r="H286" s="17">
        <v>43.238199780461031</v>
      </c>
      <c r="I286" s="15">
        <v>848</v>
      </c>
      <c r="J286" s="16">
        <v>0.94023904382470125</v>
      </c>
      <c r="K286" s="10">
        <v>1777.5024284295594</v>
      </c>
      <c r="L286" s="15">
        <v>261</v>
      </c>
      <c r="M286" s="15">
        <v>9</v>
      </c>
      <c r="N286" s="15">
        <v>25</v>
      </c>
      <c r="O286" s="15">
        <v>28</v>
      </c>
      <c r="P286" s="18">
        <v>0.22030859731554134</v>
      </c>
      <c r="Q286" s="18">
        <v>0.37845064555714875</v>
      </c>
      <c r="R286" s="16">
        <v>0.96616755683771505</v>
      </c>
      <c r="S286" s="19">
        <v>0.3152924923662439</v>
      </c>
    </row>
    <row r="287" spans="1:19" x14ac:dyDescent="0.3">
      <c r="A287" s="10">
        <v>230440065090362</v>
      </c>
      <c r="B287" s="10">
        <v>286</v>
      </c>
      <c r="C287" s="15">
        <v>202</v>
      </c>
      <c r="D287" s="15">
        <v>77</v>
      </c>
      <c r="E287" s="15">
        <v>2118</v>
      </c>
      <c r="F287" s="15">
        <v>505</v>
      </c>
      <c r="G287" s="15">
        <v>66</v>
      </c>
      <c r="H287" s="17">
        <v>79.667250437828386</v>
      </c>
      <c r="I287" s="15">
        <v>397</v>
      </c>
      <c r="J287" s="16">
        <v>0.34010152284263961</v>
      </c>
      <c r="K287" s="10">
        <v>6098.2296374138186</v>
      </c>
      <c r="L287" s="15">
        <v>210</v>
      </c>
      <c r="M287" s="15">
        <v>2</v>
      </c>
      <c r="N287" s="15">
        <v>15</v>
      </c>
      <c r="O287" s="15">
        <v>5</v>
      </c>
      <c r="P287" s="18">
        <v>0.28197605865470893</v>
      </c>
      <c r="Q287" s="18">
        <v>0.23337709051036606</v>
      </c>
      <c r="R287" s="16">
        <v>0.81363506907507421</v>
      </c>
      <c r="S287" s="19">
        <v>0.32354731378441937</v>
      </c>
    </row>
    <row r="288" spans="1:19" x14ac:dyDescent="0.3">
      <c r="A288" s="10">
        <v>230440075130321</v>
      </c>
      <c r="B288" s="10">
        <v>287</v>
      </c>
      <c r="C288" s="15">
        <v>219</v>
      </c>
      <c r="D288" s="15">
        <v>193</v>
      </c>
      <c r="E288" s="15">
        <v>2360</v>
      </c>
      <c r="F288" s="15">
        <v>1076</v>
      </c>
      <c r="G288" s="15">
        <v>147</v>
      </c>
      <c r="H288" s="17">
        <v>176.93602693602691</v>
      </c>
      <c r="I288" s="15">
        <v>1153</v>
      </c>
      <c r="J288" s="16">
        <v>0.99099099099099097</v>
      </c>
      <c r="K288" s="10">
        <v>3212.9062908681881</v>
      </c>
      <c r="L288" s="15">
        <v>350</v>
      </c>
      <c r="M288" s="15">
        <v>15</v>
      </c>
      <c r="N288" s="15">
        <v>39</v>
      </c>
      <c r="O288" s="15">
        <v>65</v>
      </c>
      <c r="P288" s="18">
        <v>0.25149184179845085</v>
      </c>
      <c r="Q288" s="18">
        <v>0.54838741668893976</v>
      </c>
      <c r="R288" s="16">
        <v>0.93618534279096988</v>
      </c>
      <c r="S288" s="19">
        <v>0.3632654205230143</v>
      </c>
    </row>
    <row r="289" spans="1:19" x14ac:dyDescent="0.3">
      <c r="A289" s="10">
        <v>230440070140591</v>
      </c>
      <c r="B289" s="10">
        <v>288</v>
      </c>
      <c r="C289" s="15">
        <v>102</v>
      </c>
      <c r="D289" s="15">
        <v>94</v>
      </c>
      <c r="E289" s="15">
        <v>1295</v>
      </c>
      <c r="F289" s="15">
        <v>392</v>
      </c>
      <c r="G289" s="15">
        <v>27</v>
      </c>
      <c r="H289" s="17">
        <v>30.488636363636367</v>
      </c>
      <c r="I289" s="15">
        <v>623</v>
      </c>
      <c r="J289" s="16">
        <v>0.86486486486486491</v>
      </c>
      <c r="K289" s="10">
        <v>3168.5869413840446</v>
      </c>
      <c r="L289" s="15">
        <v>64</v>
      </c>
      <c r="M289" s="15">
        <v>3</v>
      </c>
      <c r="N289" s="15">
        <v>14</v>
      </c>
      <c r="O289" s="15">
        <v>14</v>
      </c>
      <c r="P289" s="18">
        <v>0.19939516106583535</v>
      </c>
      <c r="Q289" s="18">
        <v>0.2623713029867899</v>
      </c>
      <c r="R289" s="16">
        <v>0.93902767720795532</v>
      </c>
      <c r="S289" s="19">
        <v>0.27838312005824717</v>
      </c>
    </row>
    <row r="290" spans="1:19" x14ac:dyDescent="0.3">
      <c r="A290" s="10">
        <v>230440005060904</v>
      </c>
      <c r="B290" s="10">
        <v>289</v>
      </c>
      <c r="C290" s="15">
        <v>242</v>
      </c>
      <c r="D290" s="15">
        <v>186</v>
      </c>
      <c r="E290" s="15">
        <v>2921</v>
      </c>
      <c r="F290" s="15">
        <v>1414</v>
      </c>
      <c r="G290" s="15">
        <v>133</v>
      </c>
      <c r="H290" s="17">
        <v>166.35638297872342</v>
      </c>
      <c r="I290" s="15">
        <v>1277</v>
      </c>
      <c r="J290" s="16">
        <v>0.98825256975036713</v>
      </c>
      <c r="K290" s="10">
        <v>2915.4010971140351</v>
      </c>
      <c r="L290" s="15">
        <v>557</v>
      </c>
      <c r="M290" s="15">
        <v>17</v>
      </c>
      <c r="N290" s="15">
        <v>76</v>
      </c>
      <c r="O290" s="15">
        <v>52</v>
      </c>
      <c r="P290" s="18">
        <v>0.21245123568014482</v>
      </c>
      <c r="Q290" s="18">
        <v>0.66754970294170601</v>
      </c>
      <c r="R290" s="16">
        <v>0.9463600646906194</v>
      </c>
      <c r="S290" s="19">
        <v>0.35443070847449187</v>
      </c>
    </row>
    <row r="291" spans="1:19" x14ac:dyDescent="0.3">
      <c r="A291" s="10">
        <v>230440065090113</v>
      </c>
      <c r="B291" s="10">
        <v>290</v>
      </c>
      <c r="C291" s="15">
        <v>55</v>
      </c>
      <c r="D291" s="15">
        <v>10</v>
      </c>
      <c r="E291" s="15">
        <v>603</v>
      </c>
      <c r="F291" s="15">
        <v>110</v>
      </c>
      <c r="G291" s="15">
        <v>18</v>
      </c>
      <c r="H291" s="17">
        <v>8.6880856760374829</v>
      </c>
      <c r="I291" s="15">
        <v>85</v>
      </c>
      <c r="J291" s="16">
        <v>-0.31782945736434109</v>
      </c>
      <c r="K291" s="10">
        <v>1517.3890600924499</v>
      </c>
      <c r="L291" s="15">
        <v>81</v>
      </c>
      <c r="M291" s="15">
        <v>2</v>
      </c>
      <c r="N291" s="15">
        <v>5</v>
      </c>
      <c r="O291" s="15">
        <v>8</v>
      </c>
      <c r="P291" s="18">
        <v>0.15466846832400008</v>
      </c>
      <c r="Q291" s="18">
        <v>0.21943808924008198</v>
      </c>
      <c r="R291" s="16">
        <v>0.82674404875945817</v>
      </c>
      <c r="S291" s="19">
        <v>0.22766417589290294</v>
      </c>
    </row>
    <row r="292" spans="1:19" x14ac:dyDescent="0.3">
      <c r="A292" s="10">
        <v>230440060100243</v>
      </c>
      <c r="B292" s="10">
        <v>291</v>
      </c>
      <c r="C292" s="15">
        <v>412</v>
      </c>
      <c r="D292" s="15">
        <v>707</v>
      </c>
      <c r="E292" s="15">
        <v>3758</v>
      </c>
      <c r="F292" s="15">
        <v>1887</v>
      </c>
      <c r="G292" s="15">
        <v>392</v>
      </c>
      <c r="H292" s="17">
        <v>194.33673469387753</v>
      </c>
      <c r="I292" s="15">
        <v>1751</v>
      </c>
      <c r="J292" s="16">
        <v>0.9905288082083662</v>
      </c>
      <c r="K292" s="10">
        <v>1370.1170275423883</v>
      </c>
      <c r="L292" s="15">
        <v>258</v>
      </c>
      <c r="M292" s="15">
        <v>5</v>
      </c>
      <c r="N292" s="15">
        <v>6</v>
      </c>
      <c r="O292" s="15">
        <v>14</v>
      </c>
      <c r="P292" s="18">
        <v>0.71450850713884884</v>
      </c>
      <c r="Q292" s="18">
        <v>7.5025039070186053E-2</v>
      </c>
      <c r="R292" s="16">
        <v>0.91512291820687031</v>
      </c>
      <c r="S292" s="19">
        <v>0.62956932554105149</v>
      </c>
    </row>
    <row r="293" spans="1:19" x14ac:dyDescent="0.3">
      <c r="A293" s="10">
        <v>230440060060217</v>
      </c>
      <c r="B293" s="10">
        <v>292</v>
      </c>
      <c r="C293" s="15">
        <v>149</v>
      </c>
      <c r="D293" s="15">
        <v>180</v>
      </c>
      <c r="E293" s="15">
        <v>1336</v>
      </c>
      <c r="F293" s="15">
        <v>645</v>
      </c>
      <c r="G293" s="15">
        <v>155</v>
      </c>
      <c r="H293" s="17">
        <v>66.322115384615387</v>
      </c>
      <c r="I293" s="15">
        <v>704</v>
      </c>
      <c r="J293" s="16">
        <v>0.98557692307692313</v>
      </c>
      <c r="K293" s="10">
        <v>1015.1919185946986</v>
      </c>
      <c r="L293" s="15">
        <v>59</v>
      </c>
      <c r="M293" s="15">
        <v>2</v>
      </c>
      <c r="N293" s="15">
        <v>2</v>
      </c>
      <c r="O293" s="15">
        <v>16</v>
      </c>
      <c r="P293" s="18">
        <v>0.31030518507829191</v>
      </c>
      <c r="Q293" s="18">
        <v>0.18145332015192542</v>
      </c>
      <c r="R293" s="16">
        <v>0.96635770147201738</v>
      </c>
      <c r="S293" s="19">
        <v>0.35044406698483699</v>
      </c>
    </row>
    <row r="294" spans="1:19" x14ac:dyDescent="0.3">
      <c r="A294" s="10">
        <v>230440065110493</v>
      </c>
      <c r="B294" s="10">
        <v>293</v>
      </c>
      <c r="C294" s="15">
        <v>219</v>
      </c>
      <c r="D294" s="15">
        <v>466</v>
      </c>
      <c r="E294" s="15">
        <v>2480</v>
      </c>
      <c r="F294" s="15">
        <v>1345</v>
      </c>
      <c r="G294" s="15">
        <v>165</v>
      </c>
      <c r="H294" s="17">
        <v>166.31746031746036</v>
      </c>
      <c r="I294" s="15">
        <v>1346</v>
      </c>
      <c r="J294" s="16">
        <v>1</v>
      </c>
      <c r="K294" s="10">
        <v>1784.1508377311359</v>
      </c>
      <c r="L294" s="15">
        <v>4</v>
      </c>
      <c r="M294" s="15">
        <v>0</v>
      </c>
      <c r="N294" s="15">
        <v>0</v>
      </c>
      <c r="O294" s="15">
        <v>1</v>
      </c>
      <c r="P294" s="18">
        <v>0.52585160490692784</v>
      </c>
      <c r="Q294" s="18">
        <v>5.5556583217423711E-2</v>
      </c>
      <c r="R294" s="16">
        <v>0.92131087385980714</v>
      </c>
      <c r="S294" s="19">
        <v>0.48644152340584595</v>
      </c>
    </row>
    <row r="295" spans="1:19" x14ac:dyDescent="0.3">
      <c r="A295" s="10">
        <v>230440005060897</v>
      </c>
      <c r="B295" s="10">
        <v>294</v>
      </c>
      <c r="C295" s="15">
        <v>263</v>
      </c>
      <c r="D295" s="15">
        <v>227</v>
      </c>
      <c r="E295" s="15">
        <v>2315</v>
      </c>
      <c r="F295" s="15">
        <v>1186</v>
      </c>
      <c r="G295" s="15">
        <v>148</v>
      </c>
      <c r="H295" s="17">
        <v>66.884561891515986</v>
      </c>
      <c r="I295" s="15">
        <v>1080</v>
      </c>
      <c r="J295" s="16">
        <v>0.9947019867549669</v>
      </c>
      <c r="K295" s="10">
        <v>1493.8422587174102</v>
      </c>
      <c r="L295" s="15">
        <v>132</v>
      </c>
      <c r="M295" s="15">
        <v>4</v>
      </c>
      <c r="N295" s="15">
        <v>12</v>
      </c>
      <c r="O295" s="15">
        <v>18</v>
      </c>
      <c r="P295" s="18">
        <v>0.37484709457128712</v>
      </c>
      <c r="Q295" s="18">
        <v>0.21361108106682938</v>
      </c>
      <c r="R295" s="16">
        <v>0.95325371182683394</v>
      </c>
      <c r="S295" s="19">
        <v>0.40251867578833078</v>
      </c>
    </row>
    <row r="296" spans="1:19" x14ac:dyDescent="0.3">
      <c r="A296" s="10">
        <v>230440005080483</v>
      </c>
      <c r="B296" s="10">
        <v>295</v>
      </c>
      <c r="C296" s="15">
        <v>341</v>
      </c>
      <c r="D296" s="15">
        <v>344</v>
      </c>
      <c r="E296" s="15">
        <v>4047</v>
      </c>
      <c r="F296" s="15">
        <v>2075</v>
      </c>
      <c r="G296" s="15">
        <v>316</v>
      </c>
      <c r="H296" s="17">
        <v>242.88571428571427</v>
      </c>
      <c r="I296" s="15">
        <v>2131</v>
      </c>
      <c r="J296" s="16">
        <v>0.9689189189189189</v>
      </c>
      <c r="K296" s="10">
        <v>3073.8358010677584</v>
      </c>
      <c r="L296" s="15">
        <v>353</v>
      </c>
      <c r="M296" s="15">
        <v>10</v>
      </c>
      <c r="N296" s="15">
        <v>20</v>
      </c>
      <c r="O296" s="15">
        <v>43</v>
      </c>
      <c r="P296" s="18">
        <v>0.5749682756335911</v>
      </c>
      <c r="Q296" s="18">
        <v>0.30576354935568345</v>
      </c>
      <c r="R296" s="16">
        <v>0.89338811005202479</v>
      </c>
      <c r="S296" s="19">
        <v>0.56097015457748445</v>
      </c>
    </row>
    <row r="297" spans="1:19" x14ac:dyDescent="0.3">
      <c r="A297" s="10">
        <v>230440065110459</v>
      </c>
      <c r="B297" s="10">
        <v>296</v>
      </c>
      <c r="C297" s="15">
        <v>142</v>
      </c>
      <c r="D297" s="15">
        <v>239</v>
      </c>
      <c r="E297" s="15">
        <v>1312</v>
      </c>
      <c r="F297" s="15">
        <v>632</v>
      </c>
      <c r="G297" s="15">
        <v>127</v>
      </c>
      <c r="H297" s="17">
        <v>55.91002044989775</v>
      </c>
      <c r="I297" s="15">
        <v>636</v>
      </c>
      <c r="J297" s="16">
        <v>0.97984886649874059</v>
      </c>
      <c r="K297" s="10">
        <v>1171.45213405605</v>
      </c>
      <c r="L297" s="15">
        <v>184</v>
      </c>
      <c r="M297" s="15">
        <v>2</v>
      </c>
      <c r="N297" s="15">
        <v>8</v>
      </c>
      <c r="O297" s="15">
        <v>16</v>
      </c>
      <c r="P297" s="18">
        <v>0.28837840841489659</v>
      </c>
      <c r="Q297" s="18">
        <v>0.21957543716446393</v>
      </c>
      <c r="R297" s="16">
        <v>0.97131295386435623</v>
      </c>
      <c r="S297" s="19">
        <v>0.34074523979912624</v>
      </c>
    </row>
    <row r="298" spans="1:19" x14ac:dyDescent="0.3">
      <c r="A298" s="10">
        <v>230440075130348</v>
      </c>
      <c r="B298" s="10">
        <v>297</v>
      </c>
      <c r="C298" s="15">
        <v>349</v>
      </c>
      <c r="D298" s="15">
        <v>318</v>
      </c>
      <c r="E298" s="15">
        <v>3749</v>
      </c>
      <c r="F298" s="15">
        <v>1727</v>
      </c>
      <c r="G298" s="15">
        <v>172</v>
      </c>
      <c r="H298" s="17">
        <v>166.55532359081423</v>
      </c>
      <c r="I298" s="15">
        <v>1807</v>
      </c>
      <c r="J298" s="16">
        <v>0.99252336448598133</v>
      </c>
      <c r="K298" s="10">
        <v>4469.127090230364</v>
      </c>
      <c r="L298" s="15">
        <v>635</v>
      </c>
      <c r="M298" s="15">
        <v>13</v>
      </c>
      <c r="N298" s="15">
        <v>32</v>
      </c>
      <c r="O298" s="15">
        <v>44</v>
      </c>
      <c r="P298" s="18">
        <v>0.42215047665553507</v>
      </c>
      <c r="Q298" s="18">
        <v>0.45468745536021177</v>
      </c>
      <c r="R298" s="16">
        <v>0.90655623935345953</v>
      </c>
      <c r="S298" s="19">
        <v>0.47247120313659968</v>
      </c>
    </row>
    <row r="299" spans="1:19" x14ac:dyDescent="0.3">
      <c r="A299" s="10">
        <v>230440075130258</v>
      </c>
      <c r="B299" s="10">
        <v>298</v>
      </c>
      <c r="C299" s="15">
        <v>58</v>
      </c>
      <c r="D299" s="15">
        <v>21</v>
      </c>
      <c r="E299" s="15">
        <v>540</v>
      </c>
      <c r="F299" s="15">
        <v>162</v>
      </c>
      <c r="G299" s="15">
        <v>0</v>
      </c>
      <c r="H299" s="17">
        <v>27.639593908629443</v>
      </c>
      <c r="I299" s="15">
        <v>149</v>
      </c>
      <c r="J299" s="16">
        <v>0.81395348837209303</v>
      </c>
      <c r="K299" s="10">
        <v>729.86501377410468</v>
      </c>
      <c r="L299" s="15">
        <v>36</v>
      </c>
      <c r="M299" s="15">
        <v>2</v>
      </c>
      <c r="N299" s="15">
        <v>0</v>
      </c>
      <c r="O299" s="15">
        <v>7</v>
      </c>
      <c r="P299" s="18">
        <v>0.14871745547284343</v>
      </c>
      <c r="Q299" s="18">
        <v>0.22310554232800656</v>
      </c>
      <c r="R299" s="16">
        <v>0.96017628010488776</v>
      </c>
      <c r="S299" s="19">
        <v>0.23623399623415997</v>
      </c>
    </row>
    <row r="300" spans="1:19" x14ac:dyDescent="0.3">
      <c r="A300" s="10">
        <v>230440005081036</v>
      </c>
      <c r="B300" s="10">
        <v>299</v>
      </c>
      <c r="C300" s="15">
        <v>253</v>
      </c>
      <c r="D300" s="15">
        <v>160</v>
      </c>
      <c r="E300" s="15">
        <v>2926</v>
      </c>
      <c r="F300" s="15">
        <v>869</v>
      </c>
      <c r="G300" s="15">
        <v>90</v>
      </c>
      <c r="H300" s="17">
        <v>134.23625254582484</v>
      </c>
      <c r="I300" s="15">
        <v>957</v>
      </c>
      <c r="J300" s="16">
        <v>0.6556291390728477</v>
      </c>
      <c r="K300" s="10">
        <v>5859.9886908008557</v>
      </c>
      <c r="L300" s="15">
        <v>337</v>
      </c>
      <c r="M300" s="15">
        <v>16</v>
      </c>
      <c r="N300" s="15">
        <v>31</v>
      </c>
      <c r="O300" s="15">
        <v>33</v>
      </c>
      <c r="P300" s="18">
        <v>0.26678619416632804</v>
      </c>
      <c r="Q300" s="18">
        <v>0.46118756957010953</v>
      </c>
      <c r="R300" s="16">
        <v>0.85596039267509183</v>
      </c>
      <c r="S300" s="19">
        <v>0.35307241744305573</v>
      </c>
    </row>
    <row r="301" spans="1:19" x14ac:dyDescent="0.3">
      <c r="A301" s="10">
        <v>230440005120394</v>
      </c>
      <c r="B301" s="10">
        <v>300</v>
      </c>
      <c r="C301" s="15">
        <v>262</v>
      </c>
      <c r="D301" s="15">
        <v>58</v>
      </c>
      <c r="E301" s="15">
        <v>3233</v>
      </c>
      <c r="F301" s="15">
        <v>585</v>
      </c>
      <c r="G301" s="15">
        <v>43</v>
      </c>
      <c r="H301" s="17">
        <v>143.2824427480916</v>
      </c>
      <c r="I301" s="15">
        <v>488</v>
      </c>
      <c r="J301" s="16">
        <v>-0.34085213032581452</v>
      </c>
      <c r="K301" s="10">
        <v>25152.846477866875</v>
      </c>
      <c r="L301" s="15">
        <v>256</v>
      </c>
      <c r="M301" s="15">
        <v>11</v>
      </c>
      <c r="N301" s="15">
        <v>21</v>
      </c>
      <c r="O301" s="15">
        <v>32</v>
      </c>
      <c r="P301" s="18">
        <v>0.31875725095375734</v>
      </c>
      <c r="Q301" s="18">
        <v>0.37763006071634708</v>
      </c>
      <c r="R301" s="16">
        <v>0.50584847246331888</v>
      </c>
      <c r="S301" s="19">
        <v>0.34569412973568614</v>
      </c>
    </row>
    <row r="302" spans="1:19" x14ac:dyDescent="0.3">
      <c r="A302" s="10">
        <v>230440075130307</v>
      </c>
      <c r="B302" s="10">
        <v>301</v>
      </c>
      <c r="C302" s="15">
        <v>260</v>
      </c>
      <c r="D302" s="15">
        <v>248</v>
      </c>
      <c r="E302" s="15">
        <v>2952</v>
      </c>
      <c r="F302" s="15">
        <v>1246</v>
      </c>
      <c r="G302" s="15">
        <v>205</v>
      </c>
      <c r="H302" s="17">
        <v>241.18773946360153</v>
      </c>
      <c r="I302" s="15">
        <v>1041</v>
      </c>
      <c r="J302" s="16">
        <v>0.96111111111111114</v>
      </c>
      <c r="K302" s="10">
        <v>4347.6665077617454</v>
      </c>
      <c r="L302" s="15">
        <v>523</v>
      </c>
      <c r="M302" s="15">
        <v>22</v>
      </c>
      <c r="N302" s="15">
        <v>60</v>
      </c>
      <c r="O302" s="15">
        <v>49</v>
      </c>
      <c r="P302" s="18">
        <v>0.2719303932381878</v>
      </c>
      <c r="Q302" s="18">
        <v>0.63523402317353828</v>
      </c>
      <c r="R302" s="16">
        <v>0.90403395357918281</v>
      </c>
      <c r="S302" s="19">
        <v>0.3895712123994271</v>
      </c>
    </row>
    <row r="303" spans="1:19" x14ac:dyDescent="0.3">
      <c r="A303" s="10">
        <v>230440005070328</v>
      </c>
      <c r="B303" s="10">
        <v>302</v>
      </c>
      <c r="C303" s="15">
        <v>840</v>
      </c>
      <c r="D303" s="15">
        <v>1241</v>
      </c>
      <c r="E303" s="15">
        <v>8430</v>
      </c>
      <c r="F303" s="15">
        <v>4211</v>
      </c>
      <c r="G303" s="15">
        <v>843</v>
      </c>
      <c r="H303" s="17">
        <v>309.66898954703817</v>
      </c>
      <c r="I303" s="15">
        <v>3634</v>
      </c>
      <c r="J303" s="16">
        <v>0.98901098901098905</v>
      </c>
      <c r="K303" s="10">
        <v>6776.5374788017816</v>
      </c>
      <c r="L303" s="15">
        <v>1498</v>
      </c>
      <c r="M303" s="15">
        <v>41</v>
      </c>
      <c r="N303" s="15">
        <v>112</v>
      </c>
      <c r="O303" s="15">
        <v>105</v>
      </c>
      <c r="P303" s="18">
        <v>0.92836057283496531</v>
      </c>
      <c r="Q303" s="18">
        <v>0.83533463262641261</v>
      </c>
      <c r="R303" s="16">
        <v>0.87801570413433982</v>
      </c>
      <c r="S303" s="19">
        <v>0.90860829773202156</v>
      </c>
    </row>
    <row r="304" spans="1:19" x14ac:dyDescent="0.3">
      <c r="A304" s="10">
        <v>230440005121055</v>
      </c>
      <c r="B304" s="10">
        <v>303</v>
      </c>
      <c r="C304" s="15">
        <v>243</v>
      </c>
      <c r="D304" s="15">
        <v>77</v>
      </c>
      <c r="E304" s="15">
        <v>3023</v>
      </c>
      <c r="F304" s="15">
        <v>432</v>
      </c>
      <c r="G304" s="15">
        <v>73</v>
      </c>
      <c r="H304" s="17">
        <v>155.58558558558562</v>
      </c>
      <c r="I304" s="15">
        <v>420</v>
      </c>
      <c r="J304" s="16">
        <v>-0.57925636007827785</v>
      </c>
      <c r="K304" s="10">
        <v>23348.317406830756</v>
      </c>
      <c r="L304" s="15">
        <v>282</v>
      </c>
      <c r="M304" s="15">
        <v>6</v>
      </c>
      <c r="N304" s="15">
        <v>12</v>
      </c>
      <c r="O304" s="15">
        <v>17</v>
      </c>
      <c r="P304" s="18">
        <v>0.36586418406442484</v>
      </c>
      <c r="Q304" s="18">
        <v>0.27130990542359695</v>
      </c>
      <c r="R304" s="16">
        <v>0.48935522591852776</v>
      </c>
      <c r="S304" s="19">
        <v>0.36203105781704231</v>
      </c>
    </row>
    <row r="305" spans="1:19" x14ac:dyDescent="0.3">
      <c r="A305" s="10">
        <v>230440065090135</v>
      </c>
      <c r="B305" s="10">
        <v>304</v>
      </c>
      <c r="C305" s="15">
        <v>137</v>
      </c>
      <c r="D305" s="15">
        <v>44</v>
      </c>
      <c r="E305" s="15">
        <v>1152</v>
      </c>
      <c r="F305" s="15">
        <v>330</v>
      </c>
      <c r="G305" s="15">
        <v>28</v>
      </c>
      <c r="H305" s="17">
        <v>53.958810068649882</v>
      </c>
      <c r="I305" s="15">
        <v>302</v>
      </c>
      <c r="J305" s="16">
        <v>0.36363636363636365</v>
      </c>
      <c r="K305" s="10">
        <v>3649.9127158189663</v>
      </c>
      <c r="L305" s="15">
        <v>145</v>
      </c>
      <c r="M305" s="15">
        <v>9</v>
      </c>
      <c r="N305" s="15">
        <v>29</v>
      </c>
      <c r="O305" s="15">
        <v>17</v>
      </c>
      <c r="P305" s="18">
        <v>0.14146104030516055</v>
      </c>
      <c r="Q305" s="18">
        <v>0.37470119348881575</v>
      </c>
      <c r="R305" s="16">
        <v>0.87470043419792509</v>
      </c>
      <c r="S305" s="19">
        <v>0.24743720875293981</v>
      </c>
    </row>
    <row r="306" spans="1:19" x14ac:dyDescent="0.3">
      <c r="A306" s="10">
        <v>230440075130354</v>
      </c>
      <c r="B306" s="10">
        <v>305</v>
      </c>
      <c r="C306" s="15">
        <v>278</v>
      </c>
      <c r="D306" s="15">
        <v>133</v>
      </c>
      <c r="E306" s="15">
        <v>3124</v>
      </c>
      <c r="F306" s="15">
        <v>1015</v>
      </c>
      <c r="G306" s="15">
        <v>81</v>
      </c>
      <c r="H306" s="17">
        <v>77.921478060046198</v>
      </c>
      <c r="I306" s="15">
        <v>945</v>
      </c>
      <c r="J306" s="16">
        <v>0.77496038034865289</v>
      </c>
      <c r="K306" s="10">
        <v>5459.0116672938238</v>
      </c>
      <c r="L306" s="15">
        <v>507</v>
      </c>
      <c r="M306" s="15">
        <v>16</v>
      </c>
      <c r="N306" s="15">
        <v>37</v>
      </c>
      <c r="O306" s="15">
        <v>39</v>
      </c>
      <c r="P306" s="18">
        <v>0.23054381493385592</v>
      </c>
      <c r="Q306" s="18">
        <v>0.52070403943354038</v>
      </c>
      <c r="R306" s="16">
        <v>0.89090067736414835</v>
      </c>
      <c r="S306" s="19">
        <v>0.33896295950882199</v>
      </c>
    </row>
    <row r="307" spans="1:19" x14ac:dyDescent="0.3">
      <c r="A307" s="10">
        <v>230440005060906</v>
      </c>
      <c r="B307" s="10">
        <v>306</v>
      </c>
      <c r="C307" s="15">
        <v>365</v>
      </c>
      <c r="D307" s="15">
        <v>501</v>
      </c>
      <c r="E307" s="15">
        <v>3712</v>
      </c>
      <c r="F307" s="15">
        <v>1845</v>
      </c>
      <c r="G307" s="15">
        <v>289</v>
      </c>
      <c r="H307" s="17">
        <v>180.62790697674421</v>
      </c>
      <c r="I307" s="15">
        <v>1760</v>
      </c>
      <c r="J307" s="16">
        <v>0.99651871192341168</v>
      </c>
      <c r="K307" s="10">
        <v>2904.6464703500969</v>
      </c>
      <c r="L307" s="15">
        <v>412</v>
      </c>
      <c r="M307" s="15">
        <v>11</v>
      </c>
      <c r="N307" s="15">
        <v>37</v>
      </c>
      <c r="O307" s="15">
        <v>39</v>
      </c>
      <c r="P307" s="18">
        <v>0.52066767983554352</v>
      </c>
      <c r="Q307" s="18">
        <v>0.35174398021166564</v>
      </c>
      <c r="R307" s="16">
        <v>0.92088274326375996</v>
      </c>
      <c r="S307" s="19">
        <v>0.53052204139529946</v>
      </c>
    </row>
    <row r="308" spans="1:19" x14ac:dyDescent="0.3">
      <c r="A308" s="10">
        <v>230440070140559</v>
      </c>
      <c r="B308" s="10">
        <v>307</v>
      </c>
      <c r="C308" s="15">
        <v>106</v>
      </c>
      <c r="D308" s="15">
        <v>170</v>
      </c>
      <c r="E308" s="15">
        <v>1091</v>
      </c>
      <c r="F308" s="15">
        <v>506</v>
      </c>
      <c r="G308" s="15">
        <v>63</v>
      </c>
      <c r="H308" s="17">
        <v>33.500784929356357</v>
      </c>
      <c r="I308" s="15">
        <v>510</v>
      </c>
      <c r="J308" s="16">
        <v>0.99103139013452912</v>
      </c>
      <c r="K308" s="10">
        <v>462.26335259867676</v>
      </c>
      <c r="L308" s="15">
        <v>157</v>
      </c>
      <c r="M308" s="15">
        <v>2</v>
      </c>
      <c r="N308" s="15">
        <v>2</v>
      </c>
      <c r="O308" s="15">
        <v>6</v>
      </c>
      <c r="P308" s="18">
        <v>0.2404984987851293</v>
      </c>
      <c r="Q308" s="18">
        <v>0.2034489426530752</v>
      </c>
      <c r="R308" s="16">
        <v>0.98311618133043599</v>
      </c>
      <c r="S308" s="19">
        <v>0.30355991516845005</v>
      </c>
    </row>
    <row r="309" spans="1:19" x14ac:dyDescent="0.3">
      <c r="A309" s="10">
        <v>230440070140613</v>
      </c>
      <c r="B309" s="10">
        <v>308</v>
      </c>
      <c r="C309" s="15">
        <v>124</v>
      </c>
      <c r="D309" s="15">
        <v>135</v>
      </c>
      <c r="E309" s="15">
        <v>1145</v>
      </c>
      <c r="F309" s="15">
        <v>560</v>
      </c>
      <c r="G309" s="15">
        <v>96</v>
      </c>
      <c r="H309" s="17">
        <v>55.869565217391298</v>
      </c>
      <c r="I309" s="15">
        <v>526</v>
      </c>
      <c r="J309" s="16">
        <v>0.99410029498525077</v>
      </c>
      <c r="K309" s="10">
        <v>815.61071102379015</v>
      </c>
      <c r="L309" s="15">
        <v>213</v>
      </c>
      <c r="M309" s="15">
        <v>4</v>
      </c>
      <c r="N309" s="15">
        <v>8</v>
      </c>
      <c r="O309" s="15">
        <v>18</v>
      </c>
      <c r="P309" s="18">
        <v>0.22922011822486579</v>
      </c>
      <c r="Q309" s="18">
        <v>0.2711525784299485</v>
      </c>
      <c r="R309" s="16">
        <v>0.97873317382661795</v>
      </c>
      <c r="S309" s="19">
        <v>0.30571789094905216</v>
      </c>
    </row>
    <row r="310" spans="1:19" x14ac:dyDescent="0.3">
      <c r="A310" s="10">
        <v>230440065110150</v>
      </c>
      <c r="B310" s="10">
        <v>309</v>
      </c>
      <c r="C310" s="15">
        <v>206</v>
      </c>
      <c r="D310" s="15">
        <v>348</v>
      </c>
      <c r="E310" s="15">
        <v>1710</v>
      </c>
      <c r="F310" s="15">
        <v>787</v>
      </c>
      <c r="G310" s="15">
        <v>181</v>
      </c>
      <c r="H310" s="17">
        <v>76.328293736501067</v>
      </c>
      <c r="I310" s="15">
        <v>784</v>
      </c>
      <c r="J310" s="16">
        <v>0.97101449275362317</v>
      </c>
      <c r="K310" s="10">
        <v>1317.1691165596358</v>
      </c>
      <c r="L310" s="15">
        <v>149</v>
      </c>
      <c r="M310" s="15">
        <v>3</v>
      </c>
      <c r="N310" s="15">
        <v>3</v>
      </c>
      <c r="O310" s="15">
        <v>6</v>
      </c>
      <c r="P310" s="18">
        <v>0.38524842027813266</v>
      </c>
      <c r="Q310" s="18">
        <v>0.14827903796223227</v>
      </c>
      <c r="R310" s="16">
        <v>0.95512622151332882</v>
      </c>
      <c r="S310" s="19">
        <v>0.39985801585783004</v>
      </c>
    </row>
    <row r="311" spans="1:19" x14ac:dyDescent="0.3">
      <c r="A311" s="10">
        <v>230440060060218</v>
      </c>
      <c r="B311" s="10">
        <v>310</v>
      </c>
      <c r="C311" s="15">
        <v>326</v>
      </c>
      <c r="D311" s="15">
        <v>340</v>
      </c>
      <c r="E311" s="15">
        <v>3503</v>
      </c>
      <c r="F311" s="15">
        <v>1454</v>
      </c>
      <c r="G311" s="15">
        <v>139</v>
      </c>
      <c r="H311" s="17">
        <v>102.41192411924119</v>
      </c>
      <c r="I311" s="15">
        <v>1454</v>
      </c>
      <c r="J311" s="16">
        <v>0.95412844036697253</v>
      </c>
      <c r="K311" s="10">
        <v>3999.3410657580343</v>
      </c>
      <c r="L311" s="15">
        <v>752</v>
      </c>
      <c r="M311" s="15">
        <v>18</v>
      </c>
      <c r="N311" s="15">
        <v>44</v>
      </c>
      <c r="O311" s="15">
        <v>54</v>
      </c>
      <c r="P311" s="18">
        <v>0.30382696840042128</v>
      </c>
      <c r="Q311" s="18">
        <v>0.58471153380322427</v>
      </c>
      <c r="R311" s="16">
        <v>0.93598884293241513</v>
      </c>
      <c r="S311" s="19">
        <v>0.40812132232715082</v>
      </c>
    </row>
    <row r="312" spans="1:19" x14ac:dyDescent="0.3">
      <c r="A312" s="10">
        <v>230440065110161</v>
      </c>
      <c r="B312" s="10">
        <v>311</v>
      </c>
      <c r="C312" s="15">
        <v>363</v>
      </c>
      <c r="D312" s="15">
        <v>419</v>
      </c>
      <c r="E312" s="15">
        <v>3071</v>
      </c>
      <c r="F312" s="15">
        <v>1487</v>
      </c>
      <c r="G312" s="15">
        <v>243</v>
      </c>
      <c r="H312" s="17">
        <v>78.829268292682912</v>
      </c>
      <c r="I312" s="15">
        <v>1378</v>
      </c>
      <c r="J312" s="16">
        <v>0.9915433403805497</v>
      </c>
      <c r="K312" s="10">
        <v>2378.4960727827656</v>
      </c>
      <c r="L312" s="15">
        <v>764</v>
      </c>
      <c r="M312" s="15">
        <v>5</v>
      </c>
      <c r="N312" s="15">
        <v>67</v>
      </c>
      <c r="O312" s="15">
        <v>44</v>
      </c>
      <c r="P312" s="18">
        <v>0.36909250279447559</v>
      </c>
      <c r="Q312" s="18">
        <v>0.48318665449954745</v>
      </c>
      <c r="R312" s="16">
        <v>0.96410870630231338</v>
      </c>
      <c r="S312" s="19">
        <v>0.44291226229692615</v>
      </c>
    </row>
    <row r="313" spans="1:19" x14ac:dyDescent="0.3">
      <c r="A313" s="10">
        <v>230440065110173</v>
      </c>
      <c r="B313" s="10">
        <v>312</v>
      </c>
      <c r="C313" s="15">
        <v>51</v>
      </c>
      <c r="D313" s="15">
        <v>116</v>
      </c>
      <c r="E313" s="15">
        <v>479</v>
      </c>
      <c r="F313" s="15">
        <v>214</v>
      </c>
      <c r="G313" s="15">
        <v>47</v>
      </c>
      <c r="H313" s="17">
        <v>20.607375271149674</v>
      </c>
      <c r="I313" s="15">
        <v>201</v>
      </c>
      <c r="J313" s="16">
        <v>0.98571428571428577</v>
      </c>
      <c r="K313" s="10">
        <v>383.44105263157894</v>
      </c>
      <c r="L313" s="15">
        <v>97</v>
      </c>
      <c r="M313" s="15">
        <v>2</v>
      </c>
      <c r="N313" s="15">
        <v>2</v>
      </c>
      <c r="O313" s="15">
        <v>3</v>
      </c>
      <c r="P313" s="18">
        <v>0.17525509588129823</v>
      </c>
      <c r="Q313" s="18">
        <v>0.2103157134816919</v>
      </c>
      <c r="R313" s="16">
        <v>0.9915111585210914</v>
      </c>
      <c r="S313" s="19">
        <v>0.25684672975806278</v>
      </c>
    </row>
    <row r="314" spans="1:19" x14ac:dyDescent="0.3">
      <c r="A314" s="10">
        <v>230440005081007</v>
      </c>
      <c r="B314" s="10">
        <v>313</v>
      </c>
      <c r="C314" s="15">
        <v>214</v>
      </c>
      <c r="D314" s="15">
        <v>112</v>
      </c>
      <c r="E314" s="15">
        <v>2838</v>
      </c>
      <c r="F314" s="15">
        <v>760</v>
      </c>
      <c r="G314" s="15">
        <v>66</v>
      </c>
      <c r="H314" s="17">
        <v>131.75050301810867</v>
      </c>
      <c r="I314" s="15">
        <v>839</v>
      </c>
      <c r="J314" s="16">
        <v>0.42857142857142855</v>
      </c>
      <c r="K314" s="10">
        <v>10858.436092509317</v>
      </c>
      <c r="L314" s="15">
        <v>371</v>
      </c>
      <c r="M314" s="15">
        <v>21</v>
      </c>
      <c r="N314" s="15">
        <v>33</v>
      </c>
      <c r="O314" s="15">
        <v>40</v>
      </c>
      <c r="P314" s="18">
        <v>0.21119047264673557</v>
      </c>
      <c r="Q314" s="18">
        <v>0.5430373499476866</v>
      </c>
      <c r="R314" s="16">
        <v>0.78329185575710703</v>
      </c>
      <c r="S314" s="19">
        <v>0.3181550953987542</v>
      </c>
    </row>
    <row r="315" spans="1:19" x14ac:dyDescent="0.3">
      <c r="A315" s="10">
        <v>230440060060092</v>
      </c>
      <c r="B315" s="10">
        <v>314</v>
      </c>
      <c r="C315" s="15">
        <v>201</v>
      </c>
      <c r="D315" s="15">
        <v>234</v>
      </c>
      <c r="E315" s="15">
        <v>2255</v>
      </c>
      <c r="F315" s="15">
        <v>978</v>
      </c>
      <c r="G315" s="15">
        <v>103</v>
      </c>
      <c r="H315" s="17">
        <v>127.80051150895143</v>
      </c>
      <c r="I315" s="15">
        <v>1043</v>
      </c>
      <c r="J315" s="16">
        <v>0.95417348608837971</v>
      </c>
      <c r="K315" s="10">
        <v>2712.4321017759935</v>
      </c>
      <c r="L315" s="15">
        <v>375</v>
      </c>
      <c r="M315" s="15">
        <v>12</v>
      </c>
      <c r="N315" s="15">
        <v>56</v>
      </c>
      <c r="O315" s="15">
        <v>28</v>
      </c>
      <c r="P315" s="18">
        <v>0.23199056702726076</v>
      </c>
      <c r="Q315" s="18">
        <v>0.49271191812350451</v>
      </c>
      <c r="R315" s="16">
        <v>0.94506374615038258</v>
      </c>
      <c r="S315" s="19">
        <v>0.34054323156330257</v>
      </c>
    </row>
    <row r="316" spans="1:19" x14ac:dyDescent="0.3">
      <c r="A316" s="10">
        <v>230440075130247</v>
      </c>
      <c r="B316" s="10">
        <v>315</v>
      </c>
      <c r="C316" s="15">
        <v>171</v>
      </c>
      <c r="D316" s="15">
        <v>238</v>
      </c>
      <c r="E316" s="15">
        <v>1658</v>
      </c>
      <c r="F316" s="15">
        <v>774</v>
      </c>
      <c r="G316" s="15">
        <v>119</v>
      </c>
      <c r="H316" s="17">
        <v>52.459016393442624</v>
      </c>
      <c r="I316" s="15">
        <v>702</v>
      </c>
      <c r="J316" s="16">
        <v>0.97633136094674555</v>
      </c>
      <c r="K316" s="10">
        <v>1367.2306705838478</v>
      </c>
      <c r="L316" s="15">
        <v>166</v>
      </c>
      <c r="M316" s="15">
        <v>7</v>
      </c>
      <c r="N316" s="15">
        <v>5</v>
      </c>
      <c r="O316" s="15">
        <v>12</v>
      </c>
      <c r="P316" s="18">
        <v>0.29553876119861555</v>
      </c>
      <c r="Q316" s="18">
        <v>0.23553718649470745</v>
      </c>
      <c r="R316" s="16">
        <v>0.96593081034696016</v>
      </c>
      <c r="S316" s="19">
        <v>0.34816496666737851</v>
      </c>
    </row>
    <row r="317" spans="1:19" x14ac:dyDescent="0.3">
      <c r="A317" s="10">
        <v>230440075130180</v>
      </c>
      <c r="B317" s="10">
        <v>316</v>
      </c>
      <c r="C317" s="15">
        <v>207</v>
      </c>
      <c r="D317" s="15">
        <v>135</v>
      </c>
      <c r="E317" s="15">
        <v>2546</v>
      </c>
      <c r="F317" s="15">
        <v>858</v>
      </c>
      <c r="G317" s="15">
        <v>91</v>
      </c>
      <c r="H317" s="17">
        <v>132.22737819025522</v>
      </c>
      <c r="I317" s="15">
        <v>899</v>
      </c>
      <c r="J317" s="16">
        <v>0.83946488294314381</v>
      </c>
      <c r="K317" s="10">
        <v>5134.9940435910776</v>
      </c>
      <c r="L317" s="15">
        <v>396</v>
      </c>
      <c r="M317" s="15">
        <v>14</v>
      </c>
      <c r="N317" s="15">
        <v>34</v>
      </c>
      <c r="O317" s="15">
        <v>31</v>
      </c>
      <c r="P317" s="18">
        <v>0.23685575135068634</v>
      </c>
      <c r="Q317" s="18">
        <v>0.47185265007356481</v>
      </c>
      <c r="R317" s="16">
        <v>0.89300602556085074</v>
      </c>
      <c r="S317" s="19">
        <v>0.33594722444533798</v>
      </c>
    </row>
    <row r="318" spans="1:19" x14ac:dyDescent="0.3">
      <c r="A318" s="10">
        <v>230440065090329</v>
      </c>
      <c r="B318" s="10">
        <v>317</v>
      </c>
      <c r="C318" s="15">
        <v>115</v>
      </c>
      <c r="D318" s="15">
        <v>126</v>
      </c>
      <c r="E318" s="15">
        <v>1300</v>
      </c>
      <c r="F318" s="15">
        <v>511</v>
      </c>
      <c r="G318" s="15">
        <v>53</v>
      </c>
      <c r="H318" s="17">
        <v>52.096474953617808</v>
      </c>
      <c r="I318" s="15">
        <v>472</v>
      </c>
      <c r="J318" s="16">
        <v>0.75862068965517238</v>
      </c>
      <c r="K318" s="10">
        <v>2319.5896584394131</v>
      </c>
      <c r="L318" s="15">
        <v>80</v>
      </c>
      <c r="M318" s="15">
        <v>2</v>
      </c>
      <c r="N318" s="15">
        <v>10</v>
      </c>
      <c r="O318" s="15">
        <v>10</v>
      </c>
      <c r="P318" s="18">
        <v>0.23637328016461201</v>
      </c>
      <c r="Q318" s="18">
        <v>0.22442258725853714</v>
      </c>
      <c r="R318" s="16">
        <v>0.92748519702759402</v>
      </c>
      <c r="S318" s="19">
        <v>0.29871067618208519</v>
      </c>
    </row>
    <row r="319" spans="1:19" x14ac:dyDescent="0.3">
      <c r="A319" s="10">
        <v>230440005080062</v>
      </c>
      <c r="B319" s="10">
        <v>318</v>
      </c>
      <c r="C319" s="15">
        <v>37</v>
      </c>
      <c r="D319" s="15">
        <v>0</v>
      </c>
      <c r="E319" s="15">
        <v>403</v>
      </c>
      <c r="F319" s="15">
        <v>85</v>
      </c>
      <c r="G319" s="15">
        <v>1</v>
      </c>
      <c r="H319" s="17">
        <v>12.596314907872697</v>
      </c>
      <c r="I319" s="15">
        <v>210</v>
      </c>
      <c r="J319" s="16">
        <v>0.75</v>
      </c>
      <c r="K319" s="10">
        <v>1760.1857714626008</v>
      </c>
      <c r="L319" s="15">
        <v>355</v>
      </c>
      <c r="M319" s="15">
        <v>13</v>
      </c>
      <c r="N319" s="15">
        <v>25</v>
      </c>
      <c r="O319" s="15">
        <v>43</v>
      </c>
      <c r="P319" s="18">
        <v>0</v>
      </c>
      <c r="Q319" s="18">
        <v>0.52933642098499234</v>
      </c>
      <c r="R319" s="16">
        <v>0.97730011331304456</v>
      </c>
      <c r="S319" s="19">
        <v>0.17664141073768191</v>
      </c>
    </row>
    <row r="320" spans="1:19" x14ac:dyDescent="0.3">
      <c r="A320" s="10">
        <v>230440070100066</v>
      </c>
      <c r="B320" s="10">
        <v>319</v>
      </c>
      <c r="C320" s="15">
        <v>95</v>
      </c>
      <c r="D320" s="15">
        <v>76</v>
      </c>
      <c r="E320" s="15">
        <v>826</v>
      </c>
      <c r="F320" s="15">
        <v>387</v>
      </c>
      <c r="G320" s="15">
        <v>55</v>
      </c>
      <c r="H320" s="17">
        <v>28.873720136518774</v>
      </c>
      <c r="I320" s="15">
        <v>386</v>
      </c>
      <c r="J320" s="16">
        <v>1</v>
      </c>
      <c r="K320" s="10">
        <v>122.8563829787234</v>
      </c>
      <c r="L320" s="15">
        <v>45</v>
      </c>
      <c r="M320" s="15">
        <v>1</v>
      </c>
      <c r="N320" s="15">
        <v>0</v>
      </c>
      <c r="O320" s="15">
        <v>11</v>
      </c>
      <c r="P320" s="18">
        <v>0.20767969601269415</v>
      </c>
      <c r="Q320" s="18">
        <v>0.20055146947468938</v>
      </c>
      <c r="R320" s="16">
        <v>0.98749638951904639</v>
      </c>
      <c r="S320" s="19">
        <v>0.27904787580962814</v>
      </c>
    </row>
    <row r="321" spans="1:19" x14ac:dyDescent="0.3">
      <c r="A321" s="10">
        <v>230440005060755</v>
      </c>
      <c r="B321" s="10">
        <v>320</v>
      </c>
      <c r="C321" s="15">
        <v>335</v>
      </c>
      <c r="D321" s="15">
        <v>335</v>
      </c>
      <c r="E321" s="15">
        <v>3464</v>
      </c>
      <c r="F321" s="15">
        <v>1616</v>
      </c>
      <c r="G321" s="15">
        <v>185</v>
      </c>
      <c r="H321" s="17">
        <v>216.89149560117306</v>
      </c>
      <c r="I321" s="15">
        <v>1631</v>
      </c>
      <c r="J321" s="16">
        <v>0.98041349292709468</v>
      </c>
      <c r="K321" s="10">
        <v>3211.7219830795125</v>
      </c>
      <c r="L321" s="15">
        <v>444</v>
      </c>
      <c r="M321" s="15">
        <v>19</v>
      </c>
      <c r="N321" s="15">
        <v>33</v>
      </c>
      <c r="O321" s="15">
        <v>37</v>
      </c>
      <c r="P321" s="18">
        <v>0.40985278900958605</v>
      </c>
      <c r="Q321" s="18">
        <v>0.46340102242708275</v>
      </c>
      <c r="R321" s="16">
        <v>0.90820672365071775</v>
      </c>
      <c r="S321" s="19">
        <v>0.46487451874484575</v>
      </c>
    </row>
    <row r="322" spans="1:19" x14ac:dyDescent="0.3">
      <c r="A322" s="10">
        <v>230440065090356</v>
      </c>
      <c r="B322" s="10">
        <v>321</v>
      </c>
      <c r="C322" s="15">
        <v>196</v>
      </c>
      <c r="D322" s="15">
        <v>26</v>
      </c>
      <c r="E322" s="15">
        <v>2425</v>
      </c>
      <c r="F322" s="15">
        <v>347</v>
      </c>
      <c r="G322" s="15">
        <v>16</v>
      </c>
      <c r="H322" s="17">
        <v>100.03616636528028</v>
      </c>
      <c r="I322" s="15">
        <v>323</v>
      </c>
      <c r="J322" s="16">
        <v>-0.14457831325301204</v>
      </c>
      <c r="K322" s="10">
        <v>11224.474506300121</v>
      </c>
      <c r="L322" s="15">
        <v>153</v>
      </c>
      <c r="M322" s="15">
        <v>4</v>
      </c>
      <c r="N322" s="15">
        <v>13</v>
      </c>
      <c r="O322" s="15">
        <v>6</v>
      </c>
      <c r="P322" s="18">
        <v>0.27487825792208376</v>
      </c>
      <c r="Q322" s="18">
        <v>0.2463420359523085</v>
      </c>
      <c r="R322" s="16">
        <v>0.68889128464750216</v>
      </c>
      <c r="S322" s="19">
        <v>0.30875860144844408</v>
      </c>
    </row>
    <row r="323" spans="1:19" x14ac:dyDescent="0.3">
      <c r="A323" s="10">
        <v>230440005120871</v>
      </c>
      <c r="B323" s="10">
        <v>322</v>
      </c>
      <c r="C323" s="15">
        <v>250</v>
      </c>
      <c r="D323" s="15">
        <v>66</v>
      </c>
      <c r="E323" s="15">
        <v>2466</v>
      </c>
      <c r="F323" s="15">
        <v>322</v>
      </c>
      <c r="G323" s="15">
        <v>48</v>
      </c>
      <c r="H323" s="17">
        <v>47.346760070052532</v>
      </c>
      <c r="I323" s="15">
        <v>219</v>
      </c>
      <c r="J323" s="16">
        <v>-0.54093959731543628</v>
      </c>
      <c r="K323" s="10">
        <v>17056.210941933288</v>
      </c>
      <c r="L323" s="15">
        <v>39</v>
      </c>
      <c r="M323" s="15">
        <v>4</v>
      </c>
      <c r="N323" s="15">
        <v>2</v>
      </c>
      <c r="O323" s="15">
        <v>5</v>
      </c>
      <c r="P323" s="18">
        <v>0.33141116171198282</v>
      </c>
      <c r="Q323" s="18">
        <v>0.16296287429813827</v>
      </c>
      <c r="R323" s="16">
        <v>0.58444533969279566</v>
      </c>
      <c r="S323" s="19">
        <v>0.32765471770315563</v>
      </c>
    </row>
    <row r="324" spans="1:19" x14ac:dyDescent="0.3">
      <c r="A324" s="10">
        <v>230440005120619</v>
      </c>
      <c r="B324" s="10">
        <v>323</v>
      </c>
      <c r="C324" s="15">
        <v>304</v>
      </c>
      <c r="D324" s="15">
        <v>229</v>
      </c>
      <c r="E324" s="15">
        <v>3584</v>
      </c>
      <c r="F324" s="15">
        <v>1064</v>
      </c>
      <c r="G324" s="15">
        <v>132</v>
      </c>
      <c r="H324" s="17">
        <v>157.28370221327967</v>
      </c>
      <c r="I324" s="15">
        <v>1064</v>
      </c>
      <c r="J324" s="16">
        <v>0.34439834024896265</v>
      </c>
      <c r="K324" s="10">
        <v>13075.900964864933</v>
      </c>
      <c r="L324" s="15">
        <v>459</v>
      </c>
      <c r="M324" s="15">
        <v>8</v>
      </c>
      <c r="N324" s="15">
        <v>23</v>
      </c>
      <c r="O324" s="15">
        <v>27</v>
      </c>
      <c r="P324" s="18">
        <v>0.40932140066793971</v>
      </c>
      <c r="Q324" s="18">
        <v>0.34113234706351225</v>
      </c>
      <c r="R324" s="16">
        <v>0.71948514746370129</v>
      </c>
      <c r="S324" s="19">
        <v>0.42712000243602827</v>
      </c>
    </row>
    <row r="325" spans="1:19" x14ac:dyDescent="0.3">
      <c r="A325" s="10">
        <v>230440070140296</v>
      </c>
      <c r="B325" s="10">
        <v>324</v>
      </c>
      <c r="C325" s="15">
        <v>234</v>
      </c>
      <c r="D325" s="15">
        <v>89</v>
      </c>
      <c r="E325" s="15">
        <v>2297</v>
      </c>
      <c r="F325" s="15">
        <v>693</v>
      </c>
      <c r="G325" s="15">
        <v>76</v>
      </c>
      <c r="H325" s="17">
        <v>54.237472766884537</v>
      </c>
      <c r="I325" s="15">
        <v>765</v>
      </c>
      <c r="J325" s="16">
        <v>0.76884422110552764</v>
      </c>
      <c r="K325" s="10">
        <v>4735.169623265333</v>
      </c>
      <c r="L325" s="15">
        <v>220</v>
      </c>
      <c r="M325" s="15">
        <v>5</v>
      </c>
      <c r="N325" s="15">
        <v>11</v>
      </c>
      <c r="O325" s="15">
        <v>10</v>
      </c>
      <c r="P325" s="18">
        <v>0.2911347618901523</v>
      </c>
      <c r="Q325" s="18">
        <v>0.25486013134312496</v>
      </c>
      <c r="R325" s="16">
        <v>0.88755704924586942</v>
      </c>
      <c r="S325" s="19">
        <v>0.34072554446561559</v>
      </c>
    </row>
    <row r="326" spans="1:19" x14ac:dyDescent="0.3">
      <c r="A326" s="10">
        <v>230440065090324</v>
      </c>
      <c r="B326" s="10">
        <v>325</v>
      </c>
      <c r="C326" s="15">
        <v>88</v>
      </c>
      <c r="D326" s="15">
        <v>29</v>
      </c>
      <c r="E326" s="15">
        <v>979</v>
      </c>
      <c r="F326" s="15">
        <v>76</v>
      </c>
      <c r="G326" s="15">
        <v>12</v>
      </c>
      <c r="H326" s="17">
        <v>43.070866141732289</v>
      </c>
      <c r="I326" s="15">
        <v>70</v>
      </c>
      <c r="J326" s="16">
        <v>-0.7264437689969605</v>
      </c>
      <c r="K326" s="10">
        <v>8718.4337277597206</v>
      </c>
      <c r="L326" s="15">
        <v>32</v>
      </c>
      <c r="M326" s="15">
        <v>2</v>
      </c>
      <c r="N326" s="15">
        <v>2</v>
      </c>
      <c r="O326" s="15">
        <v>3</v>
      </c>
      <c r="P326" s="18">
        <v>0.21735777905678608</v>
      </c>
      <c r="Q326" s="18">
        <v>0.17699180022063685</v>
      </c>
      <c r="R326" s="16">
        <v>0.68097629228398715</v>
      </c>
      <c r="S326" s="19">
        <v>0.25393501221545961</v>
      </c>
    </row>
    <row r="327" spans="1:19" x14ac:dyDescent="0.3">
      <c r="A327" s="10">
        <v>230440070100131</v>
      </c>
      <c r="B327" s="10">
        <v>326</v>
      </c>
      <c r="C327" s="15">
        <v>487</v>
      </c>
      <c r="D327" s="15">
        <v>652</v>
      </c>
      <c r="E327" s="15">
        <v>5007</v>
      </c>
      <c r="F327" s="15">
        <v>2381</v>
      </c>
      <c r="G327" s="15">
        <v>355</v>
      </c>
      <c r="H327" s="17">
        <v>171.620294599018</v>
      </c>
      <c r="I327" s="15">
        <v>2345</v>
      </c>
      <c r="J327" s="16">
        <v>0.99095607235142114</v>
      </c>
      <c r="K327" s="10">
        <v>3961.5587426996613</v>
      </c>
      <c r="L327" s="15">
        <v>655</v>
      </c>
      <c r="M327" s="15">
        <v>20</v>
      </c>
      <c r="N327" s="15">
        <v>50</v>
      </c>
      <c r="O327" s="15">
        <v>84</v>
      </c>
      <c r="P327" s="18">
        <v>0.56380747509550322</v>
      </c>
      <c r="Q327" s="18">
        <v>0.54787143324721743</v>
      </c>
      <c r="R327" s="16">
        <v>0.92266131259707063</v>
      </c>
      <c r="S327" s="19">
        <v>0.5945992432037267</v>
      </c>
    </row>
    <row r="328" spans="1:19" x14ac:dyDescent="0.3">
      <c r="A328" s="10">
        <v>230440065110476</v>
      </c>
      <c r="B328" s="10">
        <v>327</v>
      </c>
      <c r="C328" s="15">
        <v>305</v>
      </c>
      <c r="D328" s="15">
        <v>466</v>
      </c>
      <c r="E328" s="15">
        <v>3266</v>
      </c>
      <c r="F328" s="15">
        <v>1592</v>
      </c>
      <c r="G328" s="15">
        <v>226</v>
      </c>
      <c r="H328" s="17">
        <v>137.81563126252505</v>
      </c>
      <c r="I328" s="15">
        <v>1441</v>
      </c>
      <c r="J328" s="16">
        <v>0.98039215686274506</v>
      </c>
      <c r="K328" s="10">
        <v>3424.3214599163102</v>
      </c>
      <c r="L328" s="15">
        <v>650</v>
      </c>
      <c r="M328" s="15">
        <v>8</v>
      </c>
      <c r="N328" s="15">
        <v>41</v>
      </c>
      <c r="O328" s="15">
        <v>22</v>
      </c>
      <c r="P328" s="18">
        <v>0.44300439769332361</v>
      </c>
      <c r="Q328" s="18">
        <v>0.36756842711365312</v>
      </c>
      <c r="R328" s="16">
        <v>0.92795573499583994</v>
      </c>
      <c r="S328" s="19">
        <v>0.47588424482855107</v>
      </c>
    </row>
    <row r="329" spans="1:19" x14ac:dyDescent="0.3">
      <c r="A329" s="10">
        <v>230440005070053</v>
      </c>
      <c r="B329" s="10">
        <v>328</v>
      </c>
      <c r="C329" s="15">
        <v>152</v>
      </c>
      <c r="D329" s="15">
        <v>206</v>
      </c>
      <c r="E329" s="15">
        <v>1576</v>
      </c>
      <c r="F329" s="15">
        <v>711</v>
      </c>
      <c r="G329" s="15">
        <v>132</v>
      </c>
      <c r="H329" s="17">
        <v>72.15384615384616</v>
      </c>
      <c r="I329" s="15">
        <v>677</v>
      </c>
      <c r="J329" s="16">
        <v>0.96178343949044587</v>
      </c>
      <c r="K329" s="10">
        <v>1497.1346405548072</v>
      </c>
      <c r="L329" s="15">
        <v>255</v>
      </c>
      <c r="M329" s="15">
        <v>5</v>
      </c>
      <c r="N329" s="15">
        <v>30</v>
      </c>
      <c r="O329" s="15">
        <v>25</v>
      </c>
      <c r="P329" s="18">
        <v>0.24374864027910934</v>
      </c>
      <c r="Q329" s="18">
        <v>0.34084151545878477</v>
      </c>
      <c r="R329" s="16">
        <v>0.96819767647269406</v>
      </c>
      <c r="S329" s="19">
        <v>0.32685144642422015</v>
      </c>
    </row>
    <row r="330" spans="1:19" x14ac:dyDescent="0.3">
      <c r="A330" s="10">
        <v>230440070100163</v>
      </c>
      <c r="B330" s="10">
        <v>329</v>
      </c>
      <c r="C330" s="15">
        <v>216</v>
      </c>
      <c r="D330" s="15">
        <v>155</v>
      </c>
      <c r="E330" s="15">
        <v>2788</v>
      </c>
      <c r="F330" s="15">
        <v>1046</v>
      </c>
      <c r="G330" s="15">
        <v>51</v>
      </c>
      <c r="H330" s="17">
        <v>127.28813559322035</v>
      </c>
      <c r="I330" s="15">
        <v>975</v>
      </c>
      <c r="J330" s="16">
        <v>0.96021699819168171</v>
      </c>
      <c r="K330" s="10">
        <v>4055.424479886593</v>
      </c>
      <c r="L330" s="15">
        <v>310</v>
      </c>
      <c r="M330" s="15">
        <v>9</v>
      </c>
      <c r="N330" s="15">
        <v>12</v>
      </c>
      <c r="O330" s="15">
        <v>24</v>
      </c>
      <c r="P330" s="18">
        <v>0.30593398293035706</v>
      </c>
      <c r="Q330" s="18">
        <v>0.3400408165122269</v>
      </c>
      <c r="R330" s="16">
        <v>0.90540194003901442</v>
      </c>
      <c r="S330" s="19">
        <v>0.36720980998172514</v>
      </c>
    </row>
    <row r="331" spans="1:19" x14ac:dyDescent="0.3">
      <c r="A331" s="10">
        <v>230440005070704</v>
      </c>
      <c r="B331" s="10">
        <v>330</v>
      </c>
      <c r="C331" s="15">
        <v>280</v>
      </c>
      <c r="D331" s="15">
        <v>300</v>
      </c>
      <c r="E331" s="15">
        <v>3233</v>
      </c>
      <c r="F331" s="15">
        <v>1561</v>
      </c>
      <c r="G331" s="15">
        <v>165</v>
      </c>
      <c r="H331" s="17">
        <v>132.77566539923953</v>
      </c>
      <c r="I331" s="15">
        <v>1539</v>
      </c>
      <c r="J331" s="16">
        <v>0.97428288822947573</v>
      </c>
      <c r="K331" s="10">
        <v>3695.2671829831143</v>
      </c>
      <c r="L331" s="15">
        <v>515</v>
      </c>
      <c r="M331" s="15">
        <v>15</v>
      </c>
      <c r="N331" s="15">
        <v>33</v>
      </c>
      <c r="O331" s="15">
        <v>38</v>
      </c>
      <c r="P331" s="18">
        <v>0.36018165479945113</v>
      </c>
      <c r="Q331" s="18">
        <v>0.45451274351246518</v>
      </c>
      <c r="R331" s="16">
        <v>0.92865563212917379</v>
      </c>
      <c r="S331" s="19">
        <v>0.42833137106262359</v>
      </c>
    </row>
    <row r="332" spans="1:19" x14ac:dyDescent="0.3">
      <c r="A332" s="10">
        <v>230440005120675</v>
      </c>
      <c r="B332" s="10">
        <v>331</v>
      </c>
      <c r="C332" s="15">
        <v>351</v>
      </c>
      <c r="D332" s="15">
        <v>429</v>
      </c>
      <c r="E332" s="15">
        <v>4000</v>
      </c>
      <c r="F332" s="15">
        <v>1759</v>
      </c>
      <c r="G332" s="15">
        <v>251</v>
      </c>
      <c r="H332" s="17">
        <v>235.67335243553009</v>
      </c>
      <c r="I332" s="15">
        <v>1651</v>
      </c>
      <c r="J332" s="16">
        <v>0.88118811881188119</v>
      </c>
      <c r="K332" s="10">
        <v>3658.3853979097944</v>
      </c>
      <c r="L332" s="15">
        <v>258</v>
      </c>
      <c r="M332" s="15">
        <v>2</v>
      </c>
      <c r="N332" s="15">
        <v>25</v>
      </c>
      <c r="O332" s="15">
        <v>25</v>
      </c>
      <c r="P332" s="18">
        <v>0.58767189112129548</v>
      </c>
      <c r="Q332" s="18">
        <v>0.20352623268964221</v>
      </c>
      <c r="R332" s="16">
        <v>0.86210935547158074</v>
      </c>
      <c r="S332" s="19">
        <v>0.55096297863994415</v>
      </c>
    </row>
    <row r="333" spans="1:19" x14ac:dyDescent="0.3">
      <c r="A333" s="10">
        <v>230440065090395</v>
      </c>
      <c r="B333" s="10">
        <v>332</v>
      </c>
      <c r="C333" s="15">
        <v>457</v>
      </c>
      <c r="D333" s="15">
        <v>931</v>
      </c>
      <c r="E333" s="15">
        <v>4585</v>
      </c>
      <c r="F333" s="15">
        <v>2229</v>
      </c>
      <c r="G333" s="15">
        <v>460</v>
      </c>
      <c r="H333" s="17">
        <v>211.64473684210526</v>
      </c>
      <c r="I333" s="15">
        <v>2033</v>
      </c>
      <c r="J333" s="16">
        <v>0.99866932801064534</v>
      </c>
      <c r="K333" s="10">
        <v>3148.5265623988134</v>
      </c>
      <c r="L333" s="15">
        <v>681</v>
      </c>
      <c r="M333" s="15">
        <v>13</v>
      </c>
      <c r="N333" s="15">
        <v>64</v>
      </c>
      <c r="O333" s="15">
        <v>56</v>
      </c>
      <c r="P333" s="18">
        <v>0.66033352227730024</v>
      </c>
      <c r="Q333" s="18">
        <v>0.42125445916002169</v>
      </c>
      <c r="R333" s="16">
        <v>0.92586827743841527</v>
      </c>
      <c r="S333" s="19">
        <v>0.64629744628228492</v>
      </c>
    </row>
    <row r="334" spans="1:19" x14ac:dyDescent="0.3">
      <c r="A334" s="10">
        <v>230440070140405</v>
      </c>
      <c r="B334" s="10">
        <v>333</v>
      </c>
      <c r="C334" s="15">
        <v>40</v>
      </c>
      <c r="D334" s="15">
        <v>41</v>
      </c>
      <c r="E334" s="15">
        <v>479</v>
      </c>
      <c r="F334" s="15">
        <v>194</v>
      </c>
      <c r="G334" s="15">
        <v>15</v>
      </c>
      <c r="H334" s="17">
        <v>38.35820895522388</v>
      </c>
      <c r="I334" s="15">
        <v>176</v>
      </c>
      <c r="J334" s="16">
        <v>0.9550561797752809</v>
      </c>
      <c r="K334" s="10">
        <v>457.07338551859101</v>
      </c>
      <c r="L334" s="15">
        <v>1</v>
      </c>
      <c r="M334" s="15">
        <v>0</v>
      </c>
      <c r="N334" s="15">
        <v>0</v>
      </c>
      <c r="O334" s="15">
        <v>0</v>
      </c>
      <c r="P334" s="18">
        <v>0.17097262619090745</v>
      </c>
      <c r="Q334" s="18">
        <v>0.1829130369874232</v>
      </c>
      <c r="R334" s="16">
        <v>0.97613359324507076</v>
      </c>
      <c r="S334" s="19">
        <v>0.24778694267598017</v>
      </c>
    </row>
    <row r="335" spans="1:19" x14ac:dyDescent="0.3">
      <c r="A335" s="10">
        <v>230440005070282</v>
      </c>
      <c r="B335" s="10">
        <v>334</v>
      </c>
      <c r="C335" s="15">
        <v>196</v>
      </c>
      <c r="D335" s="15">
        <v>44</v>
      </c>
      <c r="E335" s="15">
        <v>2236</v>
      </c>
      <c r="F335" s="15">
        <v>401</v>
      </c>
      <c r="G335" s="15">
        <v>15</v>
      </c>
      <c r="H335" s="17">
        <v>83.388429752066116</v>
      </c>
      <c r="I335" s="15">
        <v>247</v>
      </c>
      <c r="J335" s="16">
        <v>0.1858974358974359</v>
      </c>
      <c r="K335" s="10">
        <v>8543.6637448569363</v>
      </c>
      <c r="L335" s="15">
        <v>190</v>
      </c>
      <c r="M335" s="15">
        <v>9</v>
      </c>
      <c r="N335" s="15">
        <v>29</v>
      </c>
      <c r="O335" s="15">
        <v>14</v>
      </c>
      <c r="P335" s="18">
        <v>0.19996021880885892</v>
      </c>
      <c r="Q335" s="18">
        <v>0.36488469912542532</v>
      </c>
      <c r="R335" s="16">
        <v>0.77368253486252625</v>
      </c>
      <c r="S335" s="19">
        <v>0.28003416001313375</v>
      </c>
    </row>
    <row r="336" spans="1:19" x14ac:dyDescent="0.3">
      <c r="A336" s="10">
        <v>230440005120617</v>
      </c>
      <c r="B336" s="10">
        <v>335</v>
      </c>
      <c r="C336" s="15">
        <v>157</v>
      </c>
      <c r="D336" s="15">
        <v>60</v>
      </c>
      <c r="E336" s="15">
        <v>2655</v>
      </c>
      <c r="F336" s="15">
        <v>251</v>
      </c>
      <c r="G336" s="15">
        <v>16</v>
      </c>
      <c r="H336" s="17">
        <v>152.44215938303341</v>
      </c>
      <c r="I336" s="15">
        <v>479</v>
      </c>
      <c r="J336" s="16">
        <v>-0.75531914893617025</v>
      </c>
      <c r="K336" s="10">
        <v>46473.044106973379</v>
      </c>
      <c r="L336" s="15">
        <v>164</v>
      </c>
      <c r="M336" s="15">
        <v>10</v>
      </c>
      <c r="N336" s="15">
        <v>15</v>
      </c>
      <c r="O336" s="15">
        <v>39</v>
      </c>
      <c r="P336" s="18">
        <v>0.33072877026866543</v>
      </c>
      <c r="Q336" s="18">
        <v>0.36067151489646454</v>
      </c>
      <c r="R336" s="16">
        <v>0.23310876020864715</v>
      </c>
      <c r="S336" s="19">
        <v>0.32650083396278717</v>
      </c>
    </row>
    <row r="337" spans="1:19" x14ac:dyDescent="0.3">
      <c r="A337" s="10">
        <v>230440060060201</v>
      </c>
      <c r="B337" s="10">
        <v>336</v>
      </c>
      <c r="C337" s="15">
        <v>400</v>
      </c>
      <c r="D337" s="15">
        <v>497</v>
      </c>
      <c r="E337" s="15">
        <v>3646</v>
      </c>
      <c r="F337" s="15">
        <v>1676</v>
      </c>
      <c r="G337" s="15">
        <v>318</v>
      </c>
      <c r="H337" s="17">
        <v>225.73134328358208</v>
      </c>
      <c r="I337" s="15">
        <v>1552</v>
      </c>
      <c r="J337" s="16">
        <v>0.99018645731108934</v>
      </c>
      <c r="K337" s="10">
        <v>2701.0015828737451</v>
      </c>
      <c r="L337" s="15">
        <v>614</v>
      </c>
      <c r="M337" s="15">
        <v>9</v>
      </c>
      <c r="N337" s="15">
        <v>34</v>
      </c>
      <c r="O337" s="15">
        <v>39</v>
      </c>
      <c r="P337" s="18">
        <v>0.53776243149038583</v>
      </c>
      <c r="Q337" s="18">
        <v>0.35987995067767314</v>
      </c>
      <c r="R337" s="16">
        <v>0.9074079065328321</v>
      </c>
      <c r="S337" s="19">
        <v>0.54332249877767391</v>
      </c>
    </row>
    <row r="338" spans="1:19" x14ac:dyDescent="0.3">
      <c r="A338" s="10">
        <v>230440075130314</v>
      </c>
      <c r="B338" s="10">
        <v>337</v>
      </c>
      <c r="C338" s="15">
        <v>239</v>
      </c>
      <c r="D338" s="15">
        <v>92</v>
      </c>
      <c r="E338" s="15">
        <v>2467</v>
      </c>
      <c r="F338" s="15">
        <v>821</v>
      </c>
      <c r="G338" s="15">
        <v>66</v>
      </c>
      <c r="H338" s="17">
        <v>139.92167101827678</v>
      </c>
      <c r="I338" s="15">
        <v>836</v>
      </c>
      <c r="J338" s="16">
        <v>0.82834331337325351</v>
      </c>
      <c r="K338" s="10">
        <v>4221.5478088494838</v>
      </c>
      <c r="L338" s="15">
        <v>371</v>
      </c>
      <c r="M338" s="15">
        <v>13</v>
      </c>
      <c r="N338" s="15">
        <v>34</v>
      </c>
      <c r="O338" s="15">
        <v>33</v>
      </c>
      <c r="P338" s="18">
        <v>0.22647219747207939</v>
      </c>
      <c r="Q338" s="18">
        <v>0.47393181664990031</v>
      </c>
      <c r="R338" s="16">
        <v>0.89515836470003984</v>
      </c>
      <c r="S338" s="19">
        <v>0.3287484693310867</v>
      </c>
    </row>
    <row r="339" spans="1:19" x14ac:dyDescent="0.3">
      <c r="A339" s="10">
        <v>230440005120682</v>
      </c>
      <c r="B339" s="10">
        <v>338</v>
      </c>
      <c r="C339" s="15">
        <v>16</v>
      </c>
      <c r="D339" s="15">
        <v>7</v>
      </c>
      <c r="E339" s="15">
        <v>268</v>
      </c>
      <c r="F339" s="15">
        <v>101</v>
      </c>
      <c r="G339" s="15">
        <v>3</v>
      </c>
      <c r="H339" s="17">
        <v>10.5</v>
      </c>
      <c r="I339" s="15">
        <v>111</v>
      </c>
      <c r="J339" s="16">
        <v>0.45945945945945948</v>
      </c>
      <c r="K339" s="10">
        <v>1123.4434470377021</v>
      </c>
      <c r="L339" s="15">
        <v>107</v>
      </c>
      <c r="M339" s="15">
        <v>5</v>
      </c>
      <c r="N339" s="15">
        <v>10</v>
      </c>
      <c r="O339" s="15">
        <v>14</v>
      </c>
      <c r="P339" s="18">
        <v>9.0557754454062195E-2</v>
      </c>
      <c r="Q339" s="18">
        <v>0.30363937500901894</v>
      </c>
      <c r="R339" s="16">
        <v>0.93305177401850381</v>
      </c>
      <c r="S339" s="19">
        <v>0.20342892080345829</v>
      </c>
    </row>
    <row r="340" spans="1:19" x14ac:dyDescent="0.3">
      <c r="A340" s="10">
        <v>230440065110426</v>
      </c>
      <c r="B340" s="10">
        <v>339</v>
      </c>
      <c r="C340" s="15">
        <v>93</v>
      </c>
      <c r="D340" s="15">
        <v>46</v>
      </c>
      <c r="E340" s="15">
        <v>1121</v>
      </c>
      <c r="F340" s="15">
        <v>373</v>
      </c>
      <c r="G340" s="15">
        <v>46</v>
      </c>
      <c r="H340" s="17">
        <v>43.783783783783775</v>
      </c>
      <c r="I340" s="15">
        <v>425</v>
      </c>
      <c r="J340" s="16">
        <v>0.8283261802575107</v>
      </c>
      <c r="K340" s="10">
        <v>2139.2559444738213</v>
      </c>
      <c r="L340" s="15">
        <v>50</v>
      </c>
      <c r="M340" s="15">
        <v>1</v>
      </c>
      <c r="N340" s="15">
        <v>0</v>
      </c>
      <c r="O340" s="15">
        <v>10</v>
      </c>
      <c r="P340" s="18">
        <v>0.21881443540295964</v>
      </c>
      <c r="Q340" s="18">
        <v>0.20028008165346908</v>
      </c>
      <c r="R340" s="16">
        <v>0.93709464503239293</v>
      </c>
      <c r="S340" s="19">
        <v>0.2826119295910795</v>
      </c>
    </row>
    <row r="341" spans="1:19" x14ac:dyDescent="0.3">
      <c r="A341" s="10">
        <v>230440005081001</v>
      </c>
      <c r="B341" s="10">
        <v>340</v>
      </c>
      <c r="C341" s="15">
        <v>159</v>
      </c>
      <c r="D341" s="15">
        <v>45</v>
      </c>
      <c r="E341" s="15">
        <v>1677</v>
      </c>
      <c r="F341" s="15">
        <v>259</v>
      </c>
      <c r="G341" s="15">
        <v>16</v>
      </c>
      <c r="H341" s="17">
        <v>99.596977329974806</v>
      </c>
      <c r="I341" s="15">
        <v>306</v>
      </c>
      <c r="J341" s="16">
        <v>-0.10231023102310231</v>
      </c>
      <c r="K341" s="10">
        <v>8966.1882244464305</v>
      </c>
      <c r="L341" s="15">
        <v>215</v>
      </c>
      <c r="M341" s="15">
        <v>6</v>
      </c>
      <c r="N341" s="15">
        <v>32</v>
      </c>
      <c r="O341" s="15">
        <v>18</v>
      </c>
      <c r="P341" s="18">
        <v>0.19060186934305021</v>
      </c>
      <c r="Q341" s="18">
        <v>0.3630275653977818</v>
      </c>
      <c r="R341" s="16">
        <v>0.74094069581689814</v>
      </c>
      <c r="S341" s="19">
        <v>0.26971634296598457</v>
      </c>
    </row>
    <row r="342" spans="1:19" x14ac:dyDescent="0.3">
      <c r="A342" s="10">
        <v>230440065110474</v>
      </c>
      <c r="B342" s="10">
        <v>341</v>
      </c>
      <c r="C342" s="15">
        <v>182</v>
      </c>
      <c r="D342" s="15">
        <v>253</v>
      </c>
      <c r="E342" s="15">
        <v>1580</v>
      </c>
      <c r="F342" s="15">
        <v>755</v>
      </c>
      <c r="G342" s="15">
        <v>118</v>
      </c>
      <c r="H342" s="17">
        <v>80.933660933660931</v>
      </c>
      <c r="I342" s="15">
        <v>730</v>
      </c>
      <c r="J342" s="16">
        <v>0.99562363238512031</v>
      </c>
      <c r="K342" s="10">
        <v>1105.6844371630632</v>
      </c>
      <c r="L342" s="15">
        <v>160</v>
      </c>
      <c r="M342" s="15">
        <v>7</v>
      </c>
      <c r="N342" s="15">
        <v>7</v>
      </c>
      <c r="O342" s="15">
        <v>11</v>
      </c>
      <c r="P342" s="18">
        <v>0.30527648898944837</v>
      </c>
      <c r="Q342" s="18">
        <v>0.23791681105175219</v>
      </c>
      <c r="R342" s="16">
        <v>0.96392769445907089</v>
      </c>
      <c r="S342" s="19">
        <v>0.35561878327221652</v>
      </c>
    </row>
    <row r="343" spans="1:19" x14ac:dyDescent="0.3">
      <c r="A343" s="10">
        <v>230440005121050</v>
      </c>
      <c r="B343" s="10">
        <v>342</v>
      </c>
      <c r="C343" s="15">
        <v>185</v>
      </c>
      <c r="D343" s="15">
        <v>40</v>
      </c>
      <c r="E343" s="15">
        <v>2369</v>
      </c>
      <c r="F343" s="15">
        <v>334</v>
      </c>
      <c r="G343" s="15">
        <v>21</v>
      </c>
      <c r="H343" s="17">
        <v>98.013937282229961</v>
      </c>
      <c r="I343" s="15">
        <v>287</v>
      </c>
      <c r="J343" s="16">
        <v>-0.29545454545454547</v>
      </c>
      <c r="K343" s="10">
        <v>18209.112900446216</v>
      </c>
      <c r="L343" s="15">
        <v>156</v>
      </c>
      <c r="M343" s="15">
        <v>2</v>
      </c>
      <c r="N343" s="15">
        <v>27</v>
      </c>
      <c r="O343" s="15">
        <v>17</v>
      </c>
      <c r="P343" s="18">
        <v>0.268995092285786</v>
      </c>
      <c r="Q343" s="18">
        <v>0.28902080517095313</v>
      </c>
      <c r="R343" s="16">
        <v>0.60173562001973646</v>
      </c>
      <c r="S343" s="19">
        <v>0.30318412685244051</v>
      </c>
    </row>
    <row r="344" spans="1:19" x14ac:dyDescent="0.3">
      <c r="A344" s="10">
        <v>230440005070916</v>
      </c>
      <c r="B344" s="10">
        <v>343</v>
      </c>
      <c r="C344" s="15">
        <v>198</v>
      </c>
      <c r="D344" s="15">
        <v>45</v>
      </c>
      <c r="E344" s="15">
        <v>2354</v>
      </c>
      <c r="F344" s="15">
        <v>513</v>
      </c>
      <c r="G344" s="15">
        <v>26</v>
      </c>
      <c r="H344" s="17">
        <v>153.08357348703171</v>
      </c>
      <c r="I344" s="15">
        <v>410</v>
      </c>
      <c r="J344" s="16">
        <v>0.29048843187660667</v>
      </c>
      <c r="K344" s="10">
        <v>7957.1509512104603</v>
      </c>
      <c r="L344" s="15">
        <v>173</v>
      </c>
      <c r="M344" s="15">
        <v>6</v>
      </c>
      <c r="N344" s="15">
        <v>6</v>
      </c>
      <c r="O344" s="15">
        <v>12</v>
      </c>
      <c r="P344" s="18">
        <v>0.28748509564362085</v>
      </c>
      <c r="Q344" s="18">
        <v>0.26790527553920412</v>
      </c>
      <c r="R344" s="16">
        <v>0.76537895409400336</v>
      </c>
      <c r="S344" s="19">
        <v>0.32875729362259087</v>
      </c>
    </row>
    <row r="345" spans="1:19" x14ac:dyDescent="0.3">
      <c r="A345" s="10">
        <v>230440005081017</v>
      </c>
      <c r="B345" s="10">
        <v>344</v>
      </c>
      <c r="C345" s="15">
        <v>218</v>
      </c>
      <c r="D345" s="15">
        <v>117</v>
      </c>
      <c r="E345" s="15">
        <v>2665</v>
      </c>
      <c r="F345" s="15">
        <v>644</v>
      </c>
      <c r="G345" s="15">
        <v>47</v>
      </c>
      <c r="H345" s="17">
        <v>137.60626398210292</v>
      </c>
      <c r="I345" s="15">
        <v>605</v>
      </c>
      <c r="J345" s="16">
        <v>0.47878787878787876</v>
      </c>
      <c r="K345" s="10">
        <v>6998.8824396029513</v>
      </c>
      <c r="L345" s="15">
        <v>177</v>
      </c>
      <c r="M345" s="15">
        <v>4</v>
      </c>
      <c r="N345" s="15">
        <v>22</v>
      </c>
      <c r="O345" s="15">
        <v>25</v>
      </c>
      <c r="P345" s="18">
        <v>0.29493186441897251</v>
      </c>
      <c r="Q345" s="18">
        <v>0.31030024277212387</v>
      </c>
      <c r="R345" s="16">
        <v>0.80613927587929335</v>
      </c>
      <c r="S345" s="19">
        <v>0.34496383097799288</v>
      </c>
    </row>
    <row r="346" spans="1:19" x14ac:dyDescent="0.3">
      <c r="A346" s="10">
        <v>230440005120690</v>
      </c>
      <c r="B346" s="10">
        <v>345</v>
      </c>
      <c r="C346" s="15">
        <v>80</v>
      </c>
      <c r="D346" s="15">
        <v>82</v>
      </c>
      <c r="E346" s="15">
        <v>796</v>
      </c>
      <c r="F346" s="15">
        <v>361</v>
      </c>
      <c r="G346" s="15">
        <v>44</v>
      </c>
      <c r="H346" s="17">
        <v>20.860759493670887</v>
      </c>
      <c r="I346" s="15">
        <v>335</v>
      </c>
      <c r="J346" s="16">
        <v>0.93364928909952605</v>
      </c>
      <c r="K346" s="10">
        <v>839.2148453942043</v>
      </c>
      <c r="L346" s="15">
        <v>126</v>
      </c>
      <c r="M346" s="15">
        <v>4</v>
      </c>
      <c r="N346" s="15">
        <v>4</v>
      </c>
      <c r="O346" s="15">
        <v>8</v>
      </c>
      <c r="P346" s="18">
        <v>0.17738201342207896</v>
      </c>
      <c r="Q346" s="18">
        <v>0.2459030184553872</v>
      </c>
      <c r="R346" s="16">
        <v>0.97897224323027099</v>
      </c>
      <c r="S346" s="19">
        <v>0.2630303076096368</v>
      </c>
    </row>
    <row r="347" spans="1:19" x14ac:dyDescent="0.3">
      <c r="A347" s="10">
        <v>230440060100250</v>
      </c>
      <c r="B347" s="10">
        <v>346</v>
      </c>
      <c r="C347" s="15">
        <v>284</v>
      </c>
      <c r="D347" s="15">
        <v>253</v>
      </c>
      <c r="E347" s="15">
        <v>3616</v>
      </c>
      <c r="F347" s="15">
        <v>1433</v>
      </c>
      <c r="G347" s="15">
        <v>84</v>
      </c>
      <c r="H347" s="17">
        <v>134.24398625429555</v>
      </c>
      <c r="I347" s="15">
        <v>1313</v>
      </c>
      <c r="J347" s="16">
        <v>0.96737766624843158</v>
      </c>
      <c r="K347" s="10">
        <v>3922.0374481516033</v>
      </c>
      <c r="L347" s="15">
        <v>445</v>
      </c>
      <c r="M347" s="15">
        <v>18</v>
      </c>
      <c r="N347" s="15">
        <v>20</v>
      </c>
      <c r="O347" s="15">
        <v>38</v>
      </c>
      <c r="P347" s="18">
        <v>0.33093964250778485</v>
      </c>
      <c r="Q347" s="18">
        <v>0.45746768593734866</v>
      </c>
      <c r="R347" s="16">
        <v>0.91219876983800829</v>
      </c>
      <c r="S347" s="19">
        <v>0.405494284385085</v>
      </c>
    </row>
    <row r="348" spans="1:19" x14ac:dyDescent="0.3">
      <c r="A348" s="10">
        <v>230440075130346</v>
      </c>
      <c r="B348" s="10">
        <v>347</v>
      </c>
      <c r="C348" s="15">
        <v>207</v>
      </c>
      <c r="D348" s="15">
        <v>206</v>
      </c>
      <c r="E348" s="15">
        <v>2203</v>
      </c>
      <c r="F348" s="15">
        <v>908</v>
      </c>
      <c r="G348" s="15">
        <v>130</v>
      </c>
      <c r="H348" s="17">
        <v>120.40816326530611</v>
      </c>
      <c r="I348" s="15">
        <v>929</v>
      </c>
      <c r="J348" s="16">
        <v>0.9369527145359019</v>
      </c>
      <c r="K348" s="10">
        <v>2299.1200933526429</v>
      </c>
      <c r="L348" s="15">
        <v>253</v>
      </c>
      <c r="M348" s="15">
        <v>3</v>
      </c>
      <c r="N348" s="15">
        <v>41</v>
      </c>
      <c r="O348" s="15">
        <v>20</v>
      </c>
      <c r="P348" s="18">
        <v>0.30143106265843228</v>
      </c>
      <c r="Q348" s="18">
        <v>0.33287387042898731</v>
      </c>
      <c r="R348" s="16">
        <v>0.93399599234703301</v>
      </c>
      <c r="S348" s="19">
        <v>0.36535333597830205</v>
      </c>
    </row>
    <row r="349" spans="1:19" x14ac:dyDescent="0.3">
      <c r="A349" s="10">
        <v>230440070140555</v>
      </c>
      <c r="B349" s="10">
        <v>348</v>
      </c>
      <c r="C349" s="15">
        <v>378</v>
      </c>
      <c r="D349" s="15">
        <v>443</v>
      </c>
      <c r="E349" s="15">
        <v>3592</v>
      </c>
      <c r="F349" s="15">
        <v>1712</v>
      </c>
      <c r="G349" s="15">
        <v>238</v>
      </c>
      <c r="H349" s="17">
        <v>145.51456310679612</v>
      </c>
      <c r="I349" s="15">
        <v>1603</v>
      </c>
      <c r="J349" s="16">
        <v>0.98541666666666672</v>
      </c>
      <c r="K349" s="10">
        <v>2696.9412461787438</v>
      </c>
      <c r="L349" s="15">
        <v>580</v>
      </c>
      <c r="M349" s="15">
        <v>19</v>
      </c>
      <c r="N349" s="15">
        <v>19</v>
      </c>
      <c r="O349" s="15">
        <v>42</v>
      </c>
      <c r="P349" s="18">
        <v>0.45210519229894663</v>
      </c>
      <c r="Q349" s="18">
        <v>0.42319478394241494</v>
      </c>
      <c r="R349" s="16">
        <v>0.93298797635262587</v>
      </c>
      <c r="S349" s="19">
        <v>0.49214380506218064</v>
      </c>
    </row>
    <row r="350" spans="1:19" x14ac:dyDescent="0.3">
      <c r="A350" s="10">
        <v>230440005080209</v>
      </c>
      <c r="B350" s="10">
        <v>349</v>
      </c>
      <c r="C350" s="15">
        <v>219</v>
      </c>
      <c r="D350" s="15">
        <v>119</v>
      </c>
      <c r="E350" s="15">
        <v>2242</v>
      </c>
      <c r="F350" s="15">
        <v>765</v>
      </c>
      <c r="G350" s="15">
        <v>57</v>
      </c>
      <c r="H350" s="17">
        <v>161.03448275862067</v>
      </c>
      <c r="I350" s="15">
        <v>861</v>
      </c>
      <c r="J350" s="16">
        <v>0.82268041237113398</v>
      </c>
      <c r="K350" s="10">
        <v>4363.2395904146751</v>
      </c>
      <c r="L350" s="15">
        <v>260</v>
      </c>
      <c r="M350" s="15">
        <v>18</v>
      </c>
      <c r="N350" s="15">
        <v>16</v>
      </c>
      <c r="O350" s="15">
        <v>35</v>
      </c>
      <c r="P350" s="18">
        <v>0.23496514892349757</v>
      </c>
      <c r="Q350" s="18">
        <v>0.45421489836642365</v>
      </c>
      <c r="R350" s="16">
        <v>0.88996164914256537</v>
      </c>
      <c r="S350" s="19">
        <v>0.33139828285362488</v>
      </c>
    </row>
    <row r="351" spans="1:19" x14ac:dyDescent="0.3">
      <c r="A351" s="10">
        <v>230440005081010</v>
      </c>
      <c r="B351" s="10">
        <v>350</v>
      </c>
      <c r="C351" s="15">
        <v>167</v>
      </c>
      <c r="D351" s="15">
        <v>18</v>
      </c>
      <c r="E351" s="15">
        <v>1736</v>
      </c>
      <c r="F351" s="15">
        <v>204</v>
      </c>
      <c r="G351" s="15">
        <v>4</v>
      </c>
      <c r="H351" s="17">
        <v>43.083511777301929</v>
      </c>
      <c r="I351" s="15">
        <v>93</v>
      </c>
      <c r="J351" s="16">
        <v>-0.63688760806916422</v>
      </c>
      <c r="K351" s="10">
        <v>11441.163538389384</v>
      </c>
      <c r="L351" s="15">
        <v>85</v>
      </c>
      <c r="M351" s="15">
        <v>5</v>
      </c>
      <c r="N351" s="15">
        <v>13</v>
      </c>
      <c r="O351" s="15">
        <v>17</v>
      </c>
      <c r="P351" s="18">
        <v>0.21397862554861838</v>
      </c>
      <c r="Q351" s="18">
        <v>0.26771043314430382</v>
      </c>
      <c r="R351" s="16">
        <v>0.65528637131945311</v>
      </c>
      <c r="S351" s="19">
        <v>0.26372479873580701</v>
      </c>
    </row>
    <row r="352" spans="1:19" x14ac:dyDescent="0.3">
      <c r="A352" s="10">
        <v>230440070140620</v>
      </c>
      <c r="B352" s="10">
        <v>351</v>
      </c>
      <c r="C352" s="15">
        <v>631</v>
      </c>
      <c r="D352" s="15">
        <v>637</v>
      </c>
      <c r="E352" s="15">
        <v>5158</v>
      </c>
      <c r="F352" s="15">
        <v>2458</v>
      </c>
      <c r="G352" s="15">
        <v>449</v>
      </c>
      <c r="H352" s="17">
        <v>154.53453453453452</v>
      </c>
      <c r="I352" s="15">
        <v>2306</v>
      </c>
      <c r="J352" s="16">
        <v>0.99739073711676451</v>
      </c>
      <c r="K352" s="10">
        <v>2812.8210801093192</v>
      </c>
      <c r="L352" s="15">
        <v>232</v>
      </c>
      <c r="M352" s="15">
        <v>5</v>
      </c>
      <c r="N352" s="15">
        <v>24</v>
      </c>
      <c r="O352" s="15">
        <v>22</v>
      </c>
      <c r="P352" s="18">
        <v>0.80696066371664099</v>
      </c>
      <c r="Q352" s="18">
        <v>9.3051714077626996E-2</v>
      </c>
      <c r="R352" s="16">
        <v>0.88906352402835631</v>
      </c>
      <c r="S352" s="19">
        <v>0.69894297988411036</v>
      </c>
    </row>
    <row r="353" spans="1:19" x14ac:dyDescent="0.3">
      <c r="A353" s="10">
        <v>230440070100045</v>
      </c>
      <c r="B353" s="10">
        <v>352</v>
      </c>
      <c r="C353" s="15">
        <v>171</v>
      </c>
      <c r="D353" s="15">
        <v>314</v>
      </c>
      <c r="E353" s="15">
        <v>1583</v>
      </c>
      <c r="F353" s="15">
        <v>769</v>
      </c>
      <c r="G353" s="15">
        <v>153</v>
      </c>
      <c r="H353" s="17">
        <v>60.556586270871982</v>
      </c>
      <c r="I353" s="15">
        <v>716</v>
      </c>
      <c r="J353" s="16">
        <v>0.99220272904483431</v>
      </c>
      <c r="K353" s="10">
        <v>941.97381624036382</v>
      </c>
      <c r="L353" s="15">
        <v>290</v>
      </c>
      <c r="M353" s="15">
        <v>5</v>
      </c>
      <c r="N353" s="15">
        <v>18</v>
      </c>
      <c r="O353" s="15">
        <v>18</v>
      </c>
      <c r="P353" s="18">
        <v>0.29830210297752885</v>
      </c>
      <c r="Q353" s="18">
        <v>0.27506298598171397</v>
      </c>
      <c r="R353" s="16">
        <v>0.97887670030090157</v>
      </c>
      <c r="S353" s="19">
        <v>0.35783080357528052</v>
      </c>
    </row>
    <row r="354" spans="1:19" x14ac:dyDescent="0.3">
      <c r="A354" s="10">
        <v>230440005120684</v>
      </c>
      <c r="B354" s="10">
        <v>353</v>
      </c>
      <c r="C354" s="15">
        <v>135</v>
      </c>
      <c r="D354" s="15">
        <v>151</v>
      </c>
      <c r="E354" s="15">
        <v>1339</v>
      </c>
      <c r="F354" s="15">
        <v>692</v>
      </c>
      <c r="G354" s="15">
        <v>163</v>
      </c>
      <c r="H354" s="17">
        <v>51.942857142857143</v>
      </c>
      <c r="I354" s="15">
        <v>650</v>
      </c>
      <c r="J354" s="16">
        <v>0.97309417040358748</v>
      </c>
      <c r="K354" s="10">
        <v>639.98917397390778</v>
      </c>
      <c r="L354" s="15">
        <v>182</v>
      </c>
      <c r="M354" s="15">
        <v>4</v>
      </c>
      <c r="N354" s="15">
        <v>1</v>
      </c>
      <c r="O354" s="15">
        <v>12</v>
      </c>
      <c r="P354" s="18">
        <v>0.28867928316386315</v>
      </c>
      <c r="Q354" s="18">
        <v>0.20908473662822541</v>
      </c>
      <c r="R354" s="16">
        <v>0.97594577692440587</v>
      </c>
      <c r="S354" s="19">
        <v>0.33970075054482035</v>
      </c>
    </row>
    <row r="355" spans="1:19" x14ac:dyDescent="0.3">
      <c r="A355" s="10">
        <v>230440070100057</v>
      </c>
      <c r="B355" s="10">
        <v>354</v>
      </c>
      <c r="C355" s="15">
        <v>247</v>
      </c>
      <c r="D355" s="15">
        <v>271</v>
      </c>
      <c r="E355" s="15">
        <v>2279</v>
      </c>
      <c r="F355" s="15">
        <v>1088</v>
      </c>
      <c r="G355" s="15">
        <v>193</v>
      </c>
      <c r="H355" s="17">
        <v>85.573770491803273</v>
      </c>
      <c r="I355" s="15">
        <v>963</v>
      </c>
      <c r="J355" s="16">
        <v>0.98989898989898994</v>
      </c>
      <c r="K355" s="10">
        <v>1380.7353915069541</v>
      </c>
      <c r="L355" s="15">
        <v>256</v>
      </c>
      <c r="M355" s="15">
        <v>3</v>
      </c>
      <c r="N355" s="15">
        <v>10</v>
      </c>
      <c r="O355" s="15">
        <v>26</v>
      </c>
      <c r="P355" s="18">
        <v>0.38458310772053461</v>
      </c>
      <c r="Q355" s="18">
        <v>0.22980241088846859</v>
      </c>
      <c r="R355" s="16">
        <v>0.95392947578296927</v>
      </c>
      <c r="S355" s="19">
        <v>0.41245784706354632</v>
      </c>
    </row>
    <row r="356" spans="1:19" x14ac:dyDescent="0.3">
      <c r="A356" s="10">
        <v>230440005120875</v>
      </c>
      <c r="B356" s="10">
        <v>355</v>
      </c>
      <c r="C356" s="15">
        <v>39</v>
      </c>
      <c r="D356" s="15">
        <v>3</v>
      </c>
      <c r="E356" s="15">
        <v>321</v>
      </c>
      <c r="F356" s="15">
        <v>2</v>
      </c>
      <c r="G356" s="15">
        <v>0</v>
      </c>
      <c r="H356" s="17">
        <v>16.627906976744185</v>
      </c>
      <c r="I356" s="15">
        <v>1</v>
      </c>
      <c r="J356" s="16">
        <v>-0.98181818181818181</v>
      </c>
      <c r="K356" s="10">
        <v>3422.0209790209792</v>
      </c>
      <c r="L356" s="15">
        <v>25</v>
      </c>
      <c r="M356" s="15">
        <v>1</v>
      </c>
      <c r="N356" s="15">
        <v>0</v>
      </c>
      <c r="O356" s="15">
        <v>1</v>
      </c>
      <c r="P356" s="18">
        <v>0.16995862866544181</v>
      </c>
      <c r="Q356" s="18">
        <v>0.16584911036835201</v>
      </c>
      <c r="R356" s="16">
        <v>0.72527533900723162</v>
      </c>
      <c r="S356" s="19">
        <v>0.22093734076309973</v>
      </c>
    </row>
    <row r="357" spans="1:19" x14ac:dyDescent="0.3">
      <c r="A357" s="10">
        <v>230440065110436</v>
      </c>
      <c r="B357" s="10">
        <v>356</v>
      </c>
      <c r="C357" s="15">
        <v>132</v>
      </c>
      <c r="D357" s="15">
        <v>169</v>
      </c>
      <c r="E357" s="15">
        <v>1462</v>
      </c>
      <c r="F357" s="15">
        <v>644</v>
      </c>
      <c r="G357" s="15">
        <v>126</v>
      </c>
      <c r="H357" s="17">
        <v>67.286652078774608</v>
      </c>
      <c r="I357" s="15">
        <v>716</v>
      </c>
      <c r="J357" s="16">
        <v>0.9831460674157303</v>
      </c>
      <c r="K357" s="10">
        <v>1638.9533636895701</v>
      </c>
      <c r="L357" s="15">
        <v>238</v>
      </c>
      <c r="M357" s="15">
        <v>8</v>
      </c>
      <c r="N357" s="15">
        <v>3</v>
      </c>
      <c r="O357" s="15">
        <v>7</v>
      </c>
      <c r="P357" s="18">
        <v>0.27027636020224466</v>
      </c>
      <c r="Q357" s="18">
        <v>0.25306791778939192</v>
      </c>
      <c r="R357" s="16">
        <v>0.96368831788245424</v>
      </c>
      <c r="S357" s="19">
        <v>0.33197590459562204</v>
      </c>
    </row>
    <row r="358" spans="1:19" x14ac:dyDescent="0.3">
      <c r="A358" s="10">
        <v>230440070100123</v>
      </c>
      <c r="B358" s="10">
        <v>357</v>
      </c>
      <c r="C358" s="15">
        <v>326</v>
      </c>
      <c r="D358" s="15">
        <v>617</v>
      </c>
      <c r="E358" s="15">
        <v>3229</v>
      </c>
      <c r="F358" s="15">
        <v>1580</v>
      </c>
      <c r="G358" s="15">
        <v>247</v>
      </c>
      <c r="H358" s="17">
        <v>136.86354378818737</v>
      </c>
      <c r="I358" s="15">
        <v>1516</v>
      </c>
      <c r="J358" s="16">
        <v>0.99244570349386219</v>
      </c>
      <c r="K358" s="10">
        <v>2185.1075280936775</v>
      </c>
      <c r="L358" s="15">
        <v>636</v>
      </c>
      <c r="M358" s="15">
        <v>19</v>
      </c>
      <c r="N358" s="15">
        <v>84</v>
      </c>
      <c r="O358" s="15">
        <v>52</v>
      </c>
      <c r="P358" s="18">
        <v>0.34244665162056809</v>
      </c>
      <c r="Q358" s="18">
        <v>0.62517772762139878</v>
      </c>
      <c r="R358" s="16">
        <v>0.9716662974719853</v>
      </c>
      <c r="S358" s="19">
        <v>0.44676651299688447</v>
      </c>
    </row>
    <row r="359" spans="1:19" x14ac:dyDescent="0.3">
      <c r="A359" s="10">
        <v>230440005081012</v>
      </c>
      <c r="B359" s="10">
        <v>358</v>
      </c>
      <c r="C359" s="15">
        <v>193</v>
      </c>
      <c r="D359" s="15">
        <v>47</v>
      </c>
      <c r="E359" s="15">
        <v>2242</v>
      </c>
      <c r="F359" s="15">
        <v>563</v>
      </c>
      <c r="G359" s="15">
        <v>22</v>
      </c>
      <c r="H359" s="17">
        <v>90.960854092526688</v>
      </c>
      <c r="I359" s="15">
        <v>151</v>
      </c>
      <c r="J359" s="16">
        <v>-0.21739130434782608</v>
      </c>
      <c r="K359" s="10">
        <v>10057.903096684553</v>
      </c>
      <c r="L359" s="15">
        <v>165</v>
      </c>
      <c r="M359" s="15">
        <v>8</v>
      </c>
      <c r="N359" s="15">
        <v>27</v>
      </c>
      <c r="O359" s="15">
        <v>14</v>
      </c>
      <c r="P359" s="18">
        <v>0.22725285461805508</v>
      </c>
      <c r="Q359" s="18">
        <v>0.33492253752079532</v>
      </c>
      <c r="R359" s="16">
        <v>0.70737679970562073</v>
      </c>
      <c r="S359" s="19">
        <v>0.28934687014144261</v>
      </c>
    </row>
    <row r="360" spans="1:19" x14ac:dyDescent="0.3">
      <c r="A360" s="10">
        <v>230440070140606</v>
      </c>
      <c r="B360" s="10">
        <v>359</v>
      </c>
      <c r="C360" s="15">
        <v>33</v>
      </c>
      <c r="D360" s="15">
        <v>32</v>
      </c>
      <c r="E360" s="15">
        <v>461</v>
      </c>
      <c r="F360" s="15">
        <v>132</v>
      </c>
      <c r="G360" s="15">
        <v>16</v>
      </c>
      <c r="H360" s="17">
        <v>41.050420168067234</v>
      </c>
      <c r="I360" s="15">
        <v>234</v>
      </c>
      <c r="J360" s="16">
        <v>0.62222222222222223</v>
      </c>
      <c r="K360" s="10">
        <v>833</v>
      </c>
      <c r="L360" s="15">
        <v>20</v>
      </c>
      <c r="M360" s="15">
        <v>0</v>
      </c>
      <c r="N360" s="15">
        <v>0</v>
      </c>
      <c r="O360" s="15">
        <v>1</v>
      </c>
      <c r="P360" s="18">
        <v>0.1732437154222316</v>
      </c>
      <c r="Q360" s="18">
        <v>0.18305629157822342</v>
      </c>
      <c r="R360" s="16">
        <v>0.93404964283545577</v>
      </c>
      <c r="S360" s="19">
        <v>0.24558830400893211</v>
      </c>
    </row>
    <row r="361" spans="1:19" x14ac:dyDescent="0.3">
      <c r="A361" s="10">
        <v>230440060100157</v>
      </c>
      <c r="B361" s="10">
        <v>360</v>
      </c>
      <c r="C361" s="15">
        <v>398</v>
      </c>
      <c r="D361" s="15">
        <v>420</v>
      </c>
      <c r="E361" s="15">
        <v>3642</v>
      </c>
      <c r="F361" s="15">
        <v>1882</v>
      </c>
      <c r="G361" s="15">
        <v>316</v>
      </c>
      <c r="H361" s="17">
        <v>146.07766990291259</v>
      </c>
      <c r="I361" s="15">
        <v>1732</v>
      </c>
      <c r="J361" s="16">
        <v>0.98601398601398604</v>
      </c>
      <c r="K361" s="10">
        <v>2336.133617770598</v>
      </c>
      <c r="L361" s="15">
        <v>197</v>
      </c>
      <c r="M361" s="15">
        <v>3</v>
      </c>
      <c r="N361" s="15">
        <v>21</v>
      </c>
      <c r="O361" s="15">
        <v>14</v>
      </c>
      <c r="P361" s="18">
        <v>0.60210553376800668</v>
      </c>
      <c r="Q361" s="18">
        <v>0.14112404225021838</v>
      </c>
      <c r="R361" s="16">
        <v>0.91272152124971462</v>
      </c>
      <c r="S361" s="19">
        <v>0.55631381897792376</v>
      </c>
    </row>
    <row r="362" spans="1:19" x14ac:dyDescent="0.3">
      <c r="A362" s="10">
        <v>230440065110420</v>
      </c>
      <c r="B362" s="10">
        <v>361</v>
      </c>
      <c r="C362" s="15">
        <v>279</v>
      </c>
      <c r="D362" s="15">
        <v>215</v>
      </c>
      <c r="E362" s="15">
        <v>2613</v>
      </c>
      <c r="F362" s="15">
        <v>925</v>
      </c>
      <c r="G362" s="15">
        <v>85</v>
      </c>
      <c r="H362" s="17">
        <v>130.74324324324323</v>
      </c>
      <c r="I362" s="15">
        <v>1059</v>
      </c>
      <c r="J362" s="16">
        <v>0.87174348697394788</v>
      </c>
      <c r="K362" s="10">
        <v>5511.861721336827</v>
      </c>
      <c r="L362" s="15">
        <v>200</v>
      </c>
      <c r="M362" s="15">
        <v>2</v>
      </c>
      <c r="N362" s="15">
        <v>29</v>
      </c>
      <c r="O362" s="15">
        <v>34</v>
      </c>
      <c r="P362" s="18">
        <v>0.34597459830597965</v>
      </c>
      <c r="Q362" s="18">
        <v>0.3118614964769032</v>
      </c>
      <c r="R362" s="16">
        <v>0.87665795800576207</v>
      </c>
      <c r="S362" s="19">
        <v>0.38980182826174903</v>
      </c>
    </row>
    <row r="363" spans="1:19" x14ac:dyDescent="0.3">
      <c r="A363" s="10">
        <v>230440005120874</v>
      </c>
      <c r="B363" s="10">
        <v>362</v>
      </c>
      <c r="C363" s="15">
        <v>42</v>
      </c>
      <c r="D363" s="15">
        <v>7</v>
      </c>
      <c r="E363" s="15">
        <v>445</v>
      </c>
      <c r="F363" s="15">
        <v>36</v>
      </c>
      <c r="G363" s="15">
        <v>12</v>
      </c>
      <c r="H363" s="17">
        <v>18.588007736943908</v>
      </c>
      <c r="I363" s="15">
        <v>27</v>
      </c>
      <c r="J363" s="16">
        <v>-0.80232558139534882</v>
      </c>
      <c r="K363" s="10">
        <v>3604.0395421436006</v>
      </c>
      <c r="L363" s="15">
        <v>15</v>
      </c>
      <c r="M363" s="15">
        <v>0</v>
      </c>
      <c r="N363" s="15">
        <v>0</v>
      </c>
      <c r="O363" s="15">
        <v>0</v>
      </c>
      <c r="P363" s="18">
        <v>0.1840418131212474</v>
      </c>
      <c r="Q363" s="18">
        <v>0.15266714341742615</v>
      </c>
      <c r="R363" s="16">
        <v>0.7412836376987233</v>
      </c>
      <c r="S363" s="19">
        <v>0.23078260631493364</v>
      </c>
    </row>
    <row r="364" spans="1:19" x14ac:dyDescent="0.3">
      <c r="A364" s="10">
        <v>230440070100085</v>
      </c>
      <c r="B364" s="10">
        <v>363</v>
      </c>
      <c r="C364" s="15">
        <v>362</v>
      </c>
      <c r="D364" s="15">
        <v>473</v>
      </c>
      <c r="E364" s="15">
        <v>3222</v>
      </c>
      <c r="F364" s="15">
        <v>1595</v>
      </c>
      <c r="G364" s="15">
        <v>264</v>
      </c>
      <c r="H364" s="17">
        <v>145.55314533622558</v>
      </c>
      <c r="I364" s="15">
        <v>1498</v>
      </c>
      <c r="J364" s="16">
        <v>0.99605522682445757</v>
      </c>
      <c r="K364" s="10">
        <v>2424.29188793705</v>
      </c>
      <c r="L364" s="15">
        <v>692</v>
      </c>
      <c r="M364" s="15">
        <v>19</v>
      </c>
      <c r="N364" s="15">
        <v>30</v>
      </c>
      <c r="O364" s="15">
        <v>66</v>
      </c>
      <c r="P364" s="18">
        <v>0.40071456990813309</v>
      </c>
      <c r="Q364" s="18">
        <v>0.52693027840806306</v>
      </c>
      <c r="R364" s="16">
        <v>0.95333322081889083</v>
      </c>
      <c r="S364" s="19">
        <v>0.47255504921982217</v>
      </c>
    </row>
    <row r="365" spans="1:19" x14ac:dyDescent="0.3">
      <c r="A365" s="10">
        <v>230440070140607</v>
      </c>
      <c r="B365" s="10">
        <v>364</v>
      </c>
      <c r="C365" s="15">
        <v>162</v>
      </c>
      <c r="D365" s="15">
        <v>130</v>
      </c>
      <c r="E365" s="15">
        <v>2333</v>
      </c>
      <c r="F365" s="15">
        <v>531</v>
      </c>
      <c r="G365" s="15">
        <v>48</v>
      </c>
      <c r="H365" s="17">
        <v>85.79584775086505</v>
      </c>
      <c r="I365" s="15">
        <v>966</v>
      </c>
      <c r="J365" s="16">
        <v>0.50895140664961636</v>
      </c>
      <c r="K365" s="10">
        <v>8126.8842190386422</v>
      </c>
      <c r="L365" s="15">
        <v>115</v>
      </c>
      <c r="M365" s="15">
        <v>3</v>
      </c>
      <c r="N365" s="15">
        <v>6</v>
      </c>
      <c r="O365" s="15">
        <v>14</v>
      </c>
      <c r="P365" s="18">
        <v>0.31512077237130742</v>
      </c>
      <c r="Q365" s="18">
        <v>0.21851997138918369</v>
      </c>
      <c r="R365" s="16">
        <v>0.81426858468490104</v>
      </c>
      <c r="S365" s="19">
        <v>0.34589218915736758</v>
      </c>
    </row>
    <row r="366" spans="1:19" x14ac:dyDescent="0.3">
      <c r="A366" s="10">
        <v>230440005080447</v>
      </c>
      <c r="B366" s="10">
        <v>365</v>
      </c>
      <c r="C366" s="15">
        <v>123</v>
      </c>
      <c r="D366" s="15">
        <v>23</v>
      </c>
      <c r="E366" s="15">
        <v>1376</v>
      </c>
      <c r="F366" s="15">
        <v>122</v>
      </c>
      <c r="G366" s="15">
        <v>12</v>
      </c>
      <c r="H366" s="17">
        <v>68.068669527897001</v>
      </c>
      <c r="I366" s="15">
        <v>82</v>
      </c>
      <c r="J366" s="16">
        <v>-0.68123393316195369</v>
      </c>
      <c r="K366" s="10">
        <v>13946.252706643882</v>
      </c>
      <c r="L366" s="15">
        <v>48</v>
      </c>
      <c r="M366" s="15">
        <v>6</v>
      </c>
      <c r="N366" s="15">
        <v>7</v>
      </c>
      <c r="O366" s="15">
        <v>9</v>
      </c>
      <c r="P366" s="18">
        <v>0.22358622970570355</v>
      </c>
      <c r="Q366" s="18">
        <v>0.23830474215860242</v>
      </c>
      <c r="R366" s="16">
        <v>0.6205175183929621</v>
      </c>
      <c r="S366" s="19">
        <v>0.26288523857098822</v>
      </c>
    </row>
    <row r="367" spans="1:19" x14ac:dyDescent="0.3">
      <c r="A367" s="10">
        <v>230440065110443</v>
      </c>
      <c r="B367" s="10">
        <v>366</v>
      </c>
      <c r="C367" s="15">
        <v>160</v>
      </c>
      <c r="D367" s="15">
        <v>243</v>
      </c>
      <c r="E367" s="15">
        <v>1537</v>
      </c>
      <c r="F367" s="15">
        <v>731</v>
      </c>
      <c r="G367" s="15">
        <v>149</v>
      </c>
      <c r="H367" s="17">
        <v>35.088691796008874</v>
      </c>
      <c r="I367" s="15">
        <v>650</v>
      </c>
      <c r="J367" s="16">
        <v>0.97333333333333338</v>
      </c>
      <c r="K367" s="10">
        <v>1349.8821199361191</v>
      </c>
      <c r="L367" s="15">
        <v>146</v>
      </c>
      <c r="M367" s="15">
        <v>1</v>
      </c>
      <c r="N367" s="15">
        <v>3</v>
      </c>
      <c r="O367" s="15">
        <v>9</v>
      </c>
      <c r="P367" s="18">
        <v>0.32493412414421369</v>
      </c>
      <c r="Q367" s="18">
        <v>0.16263781654533505</v>
      </c>
      <c r="R367" s="16">
        <v>0.96694119850254567</v>
      </c>
      <c r="S367" s="19">
        <v>0.35834878022852024</v>
      </c>
    </row>
    <row r="368" spans="1:19" x14ac:dyDescent="0.3">
      <c r="A368" s="10">
        <v>230440065090392</v>
      </c>
      <c r="B368" s="10">
        <v>367</v>
      </c>
      <c r="C368" s="15">
        <v>292</v>
      </c>
      <c r="D368" s="15">
        <v>252</v>
      </c>
      <c r="E368" s="15">
        <v>2769</v>
      </c>
      <c r="F368" s="15">
        <v>1086</v>
      </c>
      <c r="G368" s="15">
        <v>174</v>
      </c>
      <c r="H368" s="17">
        <v>102.9328621908127</v>
      </c>
      <c r="I368" s="15">
        <v>1014</v>
      </c>
      <c r="J368" s="16">
        <v>0.85441941074523398</v>
      </c>
      <c r="K368" s="10">
        <v>3632.551067235619</v>
      </c>
      <c r="L368" s="15">
        <v>238</v>
      </c>
      <c r="M368" s="15">
        <v>5</v>
      </c>
      <c r="N368" s="15">
        <v>44</v>
      </c>
      <c r="O368" s="15">
        <v>26</v>
      </c>
      <c r="P368" s="18">
        <v>0.35048699327149041</v>
      </c>
      <c r="Q368" s="18">
        <v>0.33717789100648543</v>
      </c>
      <c r="R368" s="16">
        <v>0.90773711042832361</v>
      </c>
      <c r="S368" s="19">
        <v>0.40015517960014513</v>
      </c>
    </row>
    <row r="369" spans="1:19" x14ac:dyDescent="0.3">
      <c r="A369" s="10">
        <v>230440065090347</v>
      </c>
      <c r="B369" s="10">
        <v>368</v>
      </c>
      <c r="C369" s="15">
        <v>255</v>
      </c>
      <c r="D369" s="15">
        <v>232</v>
      </c>
      <c r="E369" s="15">
        <v>2613</v>
      </c>
      <c r="F369" s="15">
        <v>1046</v>
      </c>
      <c r="G369" s="15">
        <v>202</v>
      </c>
      <c r="H369" s="17">
        <v>138.36734693877551</v>
      </c>
      <c r="I369" s="15">
        <v>1010</v>
      </c>
      <c r="J369" s="16">
        <v>0.86322580645161295</v>
      </c>
      <c r="K369" s="10">
        <v>4844.2406313979991</v>
      </c>
      <c r="L369" s="15">
        <v>282</v>
      </c>
      <c r="M369" s="15">
        <v>6</v>
      </c>
      <c r="N369" s="15">
        <v>5</v>
      </c>
      <c r="O369" s="15">
        <v>21</v>
      </c>
      <c r="P369" s="18">
        <v>0.41383104799013881</v>
      </c>
      <c r="Q369" s="18">
        <v>0.23445552370357198</v>
      </c>
      <c r="R369" s="16">
        <v>0.88189782382196347</v>
      </c>
      <c r="S369" s="19">
        <v>0.42830242320807466</v>
      </c>
    </row>
    <row r="370" spans="1:19" x14ac:dyDescent="0.3">
      <c r="A370" s="10">
        <v>230440005080010</v>
      </c>
      <c r="B370" s="10">
        <v>369</v>
      </c>
      <c r="C370" s="15">
        <v>203</v>
      </c>
      <c r="D370" s="15">
        <v>56</v>
      </c>
      <c r="E370" s="15">
        <v>2100</v>
      </c>
      <c r="F370" s="15">
        <v>496</v>
      </c>
      <c r="G370" s="15">
        <v>27</v>
      </c>
      <c r="H370" s="17">
        <v>109.65986394557822</v>
      </c>
      <c r="I370" s="15">
        <v>599</v>
      </c>
      <c r="J370" s="16">
        <v>0.26108374384236455</v>
      </c>
      <c r="K370" s="10">
        <v>7113.3774580504069</v>
      </c>
      <c r="L370" s="15">
        <v>315</v>
      </c>
      <c r="M370" s="15">
        <v>11</v>
      </c>
      <c r="N370" s="15">
        <v>22</v>
      </c>
      <c r="O370" s="15">
        <v>22</v>
      </c>
      <c r="P370" s="18">
        <v>0.21494541471333739</v>
      </c>
      <c r="Q370" s="18">
        <v>0.39687168767711534</v>
      </c>
      <c r="R370" s="16">
        <v>0.80008026298111024</v>
      </c>
      <c r="S370" s="19">
        <v>0.29883501182237232</v>
      </c>
    </row>
    <row r="371" spans="1:19" x14ac:dyDescent="0.3">
      <c r="A371" s="10">
        <v>230440065110254</v>
      </c>
      <c r="B371" s="10">
        <v>370</v>
      </c>
      <c r="C371" s="15">
        <v>94</v>
      </c>
      <c r="D371" s="15">
        <v>96</v>
      </c>
      <c r="E371" s="15">
        <v>1304</v>
      </c>
      <c r="F371" s="15">
        <v>543</v>
      </c>
      <c r="G371" s="15">
        <v>76</v>
      </c>
      <c r="H371" s="17">
        <v>26.876907426246184</v>
      </c>
      <c r="I371" s="15">
        <v>811</v>
      </c>
      <c r="J371" s="16">
        <v>0.96539792387543255</v>
      </c>
      <c r="K371" s="10">
        <v>999.58737867347577</v>
      </c>
      <c r="L371" s="15">
        <v>125</v>
      </c>
      <c r="M371" s="15">
        <v>2</v>
      </c>
      <c r="N371" s="15">
        <v>2</v>
      </c>
      <c r="O371" s="15">
        <v>7</v>
      </c>
      <c r="P371" s="18">
        <v>0.24609361762086787</v>
      </c>
      <c r="Q371" s="18">
        <v>0.20181269286799117</v>
      </c>
      <c r="R371" s="16">
        <v>0.97532196711869912</v>
      </c>
      <c r="S371" s="19">
        <v>0.30673834431420016</v>
      </c>
    </row>
    <row r="372" spans="1:19" x14ac:dyDescent="0.3">
      <c r="A372" s="10">
        <v>230440070100060</v>
      </c>
      <c r="B372" s="10">
        <v>371</v>
      </c>
      <c r="C372" s="15">
        <v>141</v>
      </c>
      <c r="D372" s="15">
        <v>106</v>
      </c>
      <c r="E372" s="15">
        <v>1310</v>
      </c>
      <c r="F372" s="15">
        <v>611</v>
      </c>
      <c r="G372" s="15">
        <v>80</v>
      </c>
      <c r="H372" s="17">
        <v>20.518867924528301</v>
      </c>
      <c r="I372" s="15">
        <v>559</v>
      </c>
      <c r="J372" s="16">
        <v>0.99468085106382975</v>
      </c>
      <c r="K372" s="10">
        <v>544.91852348588975</v>
      </c>
      <c r="L372" s="15">
        <v>137</v>
      </c>
      <c r="M372" s="15">
        <v>1</v>
      </c>
      <c r="N372" s="15">
        <v>3</v>
      </c>
      <c r="O372" s="15">
        <v>14</v>
      </c>
      <c r="P372" s="18">
        <v>0.24621455917200841</v>
      </c>
      <c r="Q372" s="18">
        <v>0.2105526423855934</v>
      </c>
      <c r="R372" s="16">
        <v>0.98172175495350467</v>
      </c>
      <c r="S372" s="19">
        <v>0.30883949786028836</v>
      </c>
    </row>
    <row r="373" spans="1:19" x14ac:dyDescent="0.3">
      <c r="A373" s="10">
        <v>230440070140360</v>
      </c>
      <c r="B373" s="10">
        <v>372</v>
      </c>
      <c r="C373" s="15">
        <v>66</v>
      </c>
      <c r="D373" s="15">
        <v>11</v>
      </c>
      <c r="E373" s="15">
        <v>909</v>
      </c>
      <c r="F373" s="15">
        <v>161</v>
      </c>
      <c r="G373" s="15">
        <v>7</v>
      </c>
      <c r="H373" s="17">
        <v>31.491085899513774</v>
      </c>
      <c r="I373" s="15">
        <v>90</v>
      </c>
      <c r="J373" s="16">
        <v>0.4823529411764706</v>
      </c>
      <c r="K373" s="10">
        <v>1052.5872362326299</v>
      </c>
      <c r="L373" s="15">
        <v>47</v>
      </c>
      <c r="M373" s="15">
        <v>3</v>
      </c>
      <c r="N373" s="15">
        <v>2</v>
      </c>
      <c r="O373" s="15">
        <v>3</v>
      </c>
      <c r="P373" s="18">
        <v>0.16030611533838868</v>
      </c>
      <c r="Q373" s="18">
        <v>0.22061350291032825</v>
      </c>
      <c r="R373" s="16">
        <v>0.91174341225646727</v>
      </c>
      <c r="S373" s="19">
        <v>0.23995958073842422</v>
      </c>
    </row>
    <row r="374" spans="1:19" x14ac:dyDescent="0.3">
      <c r="A374" s="10">
        <v>230440060060200</v>
      </c>
      <c r="B374" s="10">
        <v>373</v>
      </c>
      <c r="C374" s="15">
        <v>446</v>
      </c>
      <c r="D374" s="15">
        <v>727</v>
      </c>
      <c r="E374" s="15">
        <v>4100</v>
      </c>
      <c r="F374" s="15">
        <v>1986</v>
      </c>
      <c r="G374" s="15">
        <v>415</v>
      </c>
      <c r="H374" s="17">
        <v>224.53580901856762</v>
      </c>
      <c r="I374" s="15">
        <v>1840</v>
      </c>
      <c r="J374" s="16">
        <v>0.9953452288595811</v>
      </c>
      <c r="K374" s="10">
        <v>2882.9597005341093</v>
      </c>
      <c r="L374" s="15">
        <v>897</v>
      </c>
      <c r="M374" s="15">
        <v>15</v>
      </c>
      <c r="N374" s="15">
        <v>51</v>
      </c>
      <c r="O374" s="15">
        <v>60</v>
      </c>
      <c r="P374" s="18">
        <v>0.57468392396640378</v>
      </c>
      <c r="Q374" s="18">
        <v>0.49296645408914969</v>
      </c>
      <c r="R374" s="16">
        <v>0.92688626568719534</v>
      </c>
      <c r="S374" s="19">
        <v>0.59420051162632215</v>
      </c>
    </row>
    <row r="375" spans="1:19" x14ac:dyDescent="0.3">
      <c r="A375" s="10">
        <v>230440005120103</v>
      </c>
      <c r="B375" s="10">
        <v>374</v>
      </c>
      <c r="C375" s="15">
        <v>178</v>
      </c>
      <c r="D375" s="15">
        <v>31</v>
      </c>
      <c r="E375" s="15">
        <v>2448</v>
      </c>
      <c r="F375" s="15">
        <v>264</v>
      </c>
      <c r="G375" s="15">
        <v>21</v>
      </c>
      <c r="H375" s="17">
        <v>97.462686567164184</v>
      </c>
      <c r="I375" s="15">
        <v>209</v>
      </c>
      <c r="J375" s="16">
        <v>-0.66776677667766782</v>
      </c>
      <c r="K375" s="10">
        <v>27671.881213458215</v>
      </c>
      <c r="L375" s="15">
        <v>262</v>
      </c>
      <c r="M375" s="15">
        <v>12</v>
      </c>
      <c r="N375" s="15">
        <v>39</v>
      </c>
      <c r="O375" s="15">
        <v>24</v>
      </c>
      <c r="P375" s="18">
        <v>0.2165080017916835</v>
      </c>
      <c r="Q375" s="18">
        <v>0.43438635989486768</v>
      </c>
      <c r="R375" s="16">
        <v>0.46755306424033316</v>
      </c>
      <c r="S375" s="19">
        <v>0.2751514866121238</v>
      </c>
    </row>
    <row r="376" spans="1:19" x14ac:dyDescent="0.3">
      <c r="A376" s="10">
        <v>230440005120102</v>
      </c>
      <c r="B376" s="10">
        <v>375</v>
      </c>
      <c r="C376" s="15">
        <v>117</v>
      </c>
      <c r="D376" s="15">
        <v>24</v>
      </c>
      <c r="E376" s="15">
        <v>1598</v>
      </c>
      <c r="F376" s="15">
        <v>117</v>
      </c>
      <c r="G376" s="15">
        <v>7</v>
      </c>
      <c r="H376" s="17">
        <v>66.754850088183431</v>
      </c>
      <c r="I376" s="15">
        <v>99</v>
      </c>
      <c r="J376" s="16">
        <v>-0.69002123142250527</v>
      </c>
      <c r="K376" s="10">
        <v>15392.087171542415</v>
      </c>
      <c r="L376" s="15">
        <v>243</v>
      </c>
      <c r="M376" s="15">
        <v>8</v>
      </c>
      <c r="N376" s="15">
        <v>8</v>
      </c>
      <c r="O376" s="15">
        <v>16</v>
      </c>
      <c r="P376" s="18">
        <v>0.20250408036186773</v>
      </c>
      <c r="Q376" s="18">
        <v>0.30800855830432927</v>
      </c>
      <c r="R376" s="16">
        <v>0.60860363524780547</v>
      </c>
      <c r="S376" s="19">
        <v>0.25736306439293871</v>
      </c>
    </row>
    <row r="377" spans="1:19" x14ac:dyDescent="0.3">
      <c r="A377" s="10">
        <v>230440005120623</v>
      </c>
      <c r="B377" s="10">
        <v>376</v>
      </c>
      <c r="C377" s="15">
        <v>49</v>
      </c>
      <c r="D377" s="15">
        <v>105</v>
      </c>
      <c r="E377" s="15">
        <v>635</v>
      </c>
      <c r="F377" s="15">
        <v>320</v>
      </c>
      <c r="G377" s="15">
        <v>74</v>
      </c>
      <c r="H377" s="17">
        <v>15.418604651162791</v>
      </c>
      <c r="I377" s="15">
        <v>338</v>
      </c>
      <c r="J377" s="16">
        <v>1</v>
      </c>
      <c r="K377" s="10">
        <v>317.08821292775667</v>
      </c>
      <c r="L377" s="15">
        <v>17</v>
      </c>
      <c r="M377" s="15">
        <v>0</v>
      </c>
      <c r="N377" s="15">
        <v>1</v>
      </c>
      <c r="O377" s="15">
        <v>3</v>
      </c>
      <c r="P377" s="18">
        <v>0.2072541231349781</v>
      </c>
      <c r="Q377" s="18">
        <v>0.16872443010159893</v>
      </c>
      <c r="R377" s="16">
        <v>0.99242288998632877</v>
      </c>
      <c r="S377" s="19">
        <v>0.27403300818074627</v>
      </c>
    </row>
    <row r="378" spans="1:19" x14ac:dyDescent="0.3">
      <c r="A378" s="10">
        <v>230440075130287</v>
      </c>
      <c r="B378" s="10">
        <v>377</v>
      </c>
      <c r="C378" s="15">
        <v>168</v>
      </c>
      <c r="D378" s="15">
        <v>106</v>
      </c>
      <c r="E378" s="15">
        <v>1743</v>
      </c>
      <c r="F378" s="15">
        <v>566</v>
      </c>
      <c r="G378" s="15">
        <v>83</v>
      </c>
      <c r="H378" s="17">
        <v>15.516806722689076</v>
      </c>
      <c r="I378" s="15">
        <v>523</v>
      </c>
      <c r="J378" s="16">
        <v>0.5374149659863946</v>
      </c>
      <c r="K378" s="10">
        <v>3525.3110373816039</v>
      </c>
      <c r="L378" s="15">
        <v>392</v>
      </c>
      <c r="M378" s="15">
        <v>11</v>
      </c>
      <c r="N378" s="15">
        <v>20</v>
      </c>
      <c r="O378" s="15">
        <v>48</v>
      </c>
      <c r="P378" s="18">
        <v>0.16078539915297618</v>
      </c>
      <c r="Q378" s="18">
        <v>0.45228094894526827</v>
      </c>
      <c r="R378" s="16">
        <v>0.91373277485272886</v>
      </c>
      <c r="S378" s="19">
        <v>0.27803178415940449</v>
      </c>
    </row>
    <row r="379" spans="1:19" x14ac:dyDescent="0.3">
      <c r="A379" s="10">
        <v>230440075130084</v>
      </c>
      <c r="B379" s="10">
        <v>378</v>
      </c>
      <c r="C379" s="15">
        <v>246</v>
      </c>
      <c r="D379" s="15">
        <v>200</v>
      </c>
      <c r="E379" s="15">
        <v>2780</v>
      </c>
      <c r="F379" s="15">
        <v>1087</v>
      </c>
      <c r="G379" s="15">
        <v>104</v>
      </c>
      <c r="H379" s="17">
        <v>114.76923076923077</v>
      </c>
      <c r="I379" s="15">
        <v>1134</v>
      </c>
      <c r="J379" s="16">
        <v>0.93465909090909094</v>
      </c>
      <c r="K379" s="10">
        <v>4351.7054246178877</v>
      </c>
      <c r="L379" s="15">
        <v>457</v>
      </c>
      <c r="M379" s="15">
        <v>15</v>
      </c>
      <c r="N379" s="15">
        <v>32</v>
      </c>
      <c r="O379" s="15">
        <v>31</v>
      </c>
      <c r="P379" s="18">
        <v>0.27398363468654885</v>
      </c>
      <c r="Q379" s="18">
        <v>0.46481799239221577</v>
      </c>
      <c r="R379" s="16">
        <v>0.91759531131484096</v>
      </c>
      <c r="S379" s="19">
        <v>0.36475468656129811</v>
      </c>
    </row>
    <row r="380" spans="1:19" x14ac:dyDescent="0.3">
      <c r="A380" s="10">
        <v>230440070100247</v>
      </c>
      <c r="B380" s="10">
        <v>379</v>
      </c>
      <c r="C380" s="15">
        <v>322</v>
      </c>
      <c r="D380" s="15">
        <v>217</v>
      </c>
      <c r="E380" s="15">
        <v>3492</v>
      </c>
      <c r="F380" s="15">
        <v>1553</v>
      </c>
      <c r="G380" s="15">
        <v>170</v>
      </c>
      <c r="H380" s="17">
        <v>178.67924528301884</v>
      </c>
      <c r="I380" s="15">
        <v>1493</v>
      </c>
      <c r="J380" s="16">
        <v>0.9770833333333333</v>
      </c>
      <c r="K380" s="10">
        <v>4504.5728392517067</v>
      </c>
      <c r="L380" s="15">
        <v>541</v>
      </c>
      <c r="M380" s="15">
        <v>18</v>
      </c>
      <c r="N380" s="15">
        <v>32</v>
      </c>
      <c r="O380" s="15">
        <v>34</v>
      </c>
      <c r="P380" s="18">
        <v>0.36601127431913921</v>
      </c>
      <c r="Q380" s="18">
        <v>0.48008520607536209</v>
      </c>
      <c r="R380" s="16">
        <v>0.90041713179439797</v>
      </c>
      <c r="S380" s="19">
        <v>0.43419099600884647</v>
      </c>
    </row>
    <row r="381" spans="1:19" x14ac:dyDescent="0.3">
      <c r="A381" s="10">
        <v>230440005060877</v>
      </c>
      <c r="B381" s="10">
        <v>380</v>
      </c>
      <c r="C381" s="15">
        <v>285</v>
      </c>
      <c r="D381" s="15">
        <v>265</v>
      </c>
      <c r="E381" s="15">
        <v>3473</v>
      </c>
      <c r="F381" s="15">
        <v>1482</v>
      </c>
      <c r="G381" s="15">
        <v>127</v>
      </c>
      <c r="H381" s="17">
        <v>186.67493796526054</v>
      </c>
      <c r="I381" s="15">
        <v>1444</v>
      </c>
      <c r="J381" s="16">
        <v>0.95490417136414885</v>
      </c>
      <c r="K381" s="10">
        <v>4865.8038614493416</v>
      </c>
      <c r="L381" s="15">
        <v>803</v>
      </c>
      <c r="M381" s="15">
        <v>26</v>
      </c>
      <c r="N381" s="15">
        <v>64</v>
      </c>
      <c r="O381" s="15">
        <v>84</v>
      </c>
      <c r="P381" s="18">
        <v>0.20791347693363815</v>
      </c>
      <c r="Q381" s="18">
        <v>0.81050442406092083</v>
      </c>
      <c r="R381" s="16">
        <v>0.9245655172641889</v>
      </c>
      <c r="S381" s="19">
        <v>0.37218185011899918</v>
      </c>
    </row>
    <row r="382" spans="1:19" x14ac:dyDescent="0.3">
      <c r="A382" s="10">
        <v>230440065110481</v>
      </c>
      <c r="B382" s="10">
        <v>381</v>
      </c>
      <c r="C382" s="15">
        <v>55</v>
      </c>
      <c r="D382" s="15">
        <v>43</v>
      </c>
      <c r="E382" s="15">
        <v>633</v>
      </c>
      <c r="F382" s="15">
        <v>285</v>
      </c>
      <c r="G382" s="15">
        <v>44</v>
      </c>
      <c r="H382" s="17">
        <v>24.962962962962962</v>
      </c>
      <c r="I382" s="15">
        <v>249</v>
      </c>
      <c r="J382" s="16">
        <v>0.96178343949044587</v>
      </c>
      <c r="K382" s="10">
        <v>803.71408264300771</v>
      </c>
      <c r="L382" s="15">
        <v>128</v>
      </c>
      <c r="M382" s="15">
        <v>5</v>
      </c>
      <c r="N382" s="15">
        <v>10</v>
      </c>
      <c r="O382" s="15">
        <v>13</v>
      </c>
      <c r="P382" s="18">
        <v>0.13596844235180469</v>
      </c>
      <c r="Q382" s="18">
        <v>0.29431606022415557</v>
      </c>
      <c r="R382" s="16">
        <v>0.9870249324746968</v>
      </c>
      <c r="S382" s="19">
        <v>0.24076901002855453</v>
      </c>
    </row>
    <row r="383" spans="1:19" x14ac:dyDescent="0.3">
      <c r="A383" s="10">
        <v>230440070140627</v>
      </c>
      <c r="B383" s="10">
        <v>382</v>
      </c>
      <c r="C383" s="15">
        <v>215</v>
      </c>
      <c r="D383" s="15">
        <v>170</v>
      </c>
      <c r="E383" s="15">
        <v>2523</v>
      </c>
      <c r="F383" s="15">
        <v>927</v>
      </c>
      <c r="G383" s="15">
        <v>42</v>
      </c>
      <c r="H383" s="17">
        <v>128.52534562211983</v>
      </c>
      <c r="I383" s="15">
        <v>869</v>
      </c>
      <c r="J383" s="16">
        <v>0.9031007751937985</v>
      </c>
      <c r="K383" s="10">
        <v>3049.1484288688471</v>
      </c>
      <c r="L383" s="15">
        <v>256</v>
      </c>
      <c r="M383" s="15">
        <v>11</v>
      </c>
      <c r="N383" s="15">
        <v>25</v>
      </c>
      <c r="O383" s="15">
        <v>28</v>
      </c>
      <c r="P383" s="18">
        <v>0.26015429543934271</v>
      </c>
      <c r="Q383" s="18">
        <v>0.39705980750737857</v>
      </c>
      <c r="R383" s="16">
        <v>0.91605394287883957</v>
      </c>
      <c r="S383" s="19">
        <v>0.34333165560623774</v>
      </c>
    </row>
    <row r="384" spans="1:19" x14ac:dyDescent="0.3">
      <c r="A384" s="10">
        <v>230440005081009</v>
      </c>
      <c r="B384" s="10">
        <v>383</v>
      </c>
      <c r="C384" s="15">
        <v>191</v>
      </c>
      <c r="D384" s="15">
        <v>86</v>
      </c>
      <c r="E384" s="15">
        <v>2141</v>
      </c>
      <c r="F384" s="15">
        <v>586</v>
      </c>
      <c r="G384" s="15">
        <v>59</v>
      </c>
      <c r="H384" s="17">
        <v>97.670682730923701</v>
      </c>
      <c r="I384" s="15">
        <v>647</v>
      </c>
      <c r="J384" s="16">
        <v>0.49902152641878667</v>
      </c>
      <c r="K384" s="10">
        <v>8616.0103375878807</v>
      </c>
      <c r="L384" s="15">
        <v>416</v>
      </c>
      <c r="M384" s="15">
        <v>19</v>
      </c>
      <c r="N384" s="15">
        <v>63</v>
      </c>
      <c r="O384" s="15">
        <v>29</v>
      </c>
      <c r="P384" s="18">
        <v>0.12041679508077623</v>
      </c>
      <c r="Q384" s="18">
        <v>0.60647716877130997</v>
      </c>
      <c r="R384" s="16">
        <v>0.83639751380829663</v>
      </c>
      <c r="S384" s="19">
        <v>0.26574478246030209</v>
      </c>
    </row>
    <row r="385" spans="1:19" x14ac:dyDescent="0.3">
      <c r="A385" s="10">
        <v>230440070140410</v>
      </c>
      <c r="B385" s="10">
        <v>384</v>
      </c>
      <c r="C385" s="15">
        <v>344</v>
      </c>
      <c r="D385" s="15">
        <v>224</v>
      </c>
      <c r="E385" s="15">
        <v>3722</v>
      </c>
      <c r="F385" s="15">
        <v>1536</v>
      </c>
      <c r="G385" s="15">
        <v>114</v>
      </c>
      <c r="H385" s="17">
        <v>142.02146690518782</v>
      </c>
      <c r="I385" s="15">
        <v>2098</v>
      </c>
      <c r="J385" s="16">
        <v>0.96083550913838123</v>
      </c>
      <c r="K385" s="10">
        <v>5901.7668661790567</v>
      </c>
      <c r="L385" s="15">
        <v>200</v>
      </c>
      <c r="M385" s="15">
        <v>8</v>
      </c>
      <c r="N385" s="15">
        <v>19</v>
      </c>
      <c r="O385" s="15">
        <v>13</v>
      </c>
      <c r="P385" s="18">
        <v>0.47479452621462997</v>
      </c>
      <c r="Q385" s="18">
        <v>0.24900693622706918</v>
      </c>
      <c r="R385" s="16">
        <v>0.87024395537026322</v>
      </c>
      <c r="S385" s="19">
        <v>0.47499373354811902</v>
      </c>
    </row>
    <row r="386" spans="1:19" x14ac:dyDescent="0.3">
      <c r="A386" s="10">
        <v>230440065110195</v>
      </c>
      <c r="B386" s="10">
        <v>385</v>
      </c>
      <c r="C386" s="15">
        <v>89</v>
      </c>
      <c r="D386" s="15">
        <v>83</v>
      </c>
      <c r="E386" s="15">
        <v>856</v>
      </c>
      <c r="F386" s="15">
        <v>410</v>
      </c>
      <c r="G386" s="15">
        <v>95</v>
      </c>
      <c r="H386" s="17">
        <v>33.416506717850289</v>
      </c>
      <c r="I386" s="15">
        <v>409</v>
      </c>
      <c r="J386" s="16">
        <v>1</v>
      </c>
      <c r="K386" s="10">
        <v>564.42133562133563</v>
      </c>
      <c r="L386" s="15">
        <v>98</v>
      </c>
      <c r="M386" s="15">
        <v>1</v>
      </c>
      <c r="N386" s="15">
        <v>5</v>
      </c>
      <c r="O386" s="15">
        <v>11</v>
      </c>
      <c r="P386" s="18">
        <v>0.21534621073911395</v>
      </c>
      <c r="Q386" s="18">
        <v>0.21401049491957419</v>
      </c>
      <c r="R386" s="16">
        <v>0.98503779829168903</v>
      </c>
      <c r="S386" s="19">
        <v>0.28671114241873796</v>
      </c>
    </row>
    <row r="387" spans="1:19" x14ac:dyDescent="0.3">
      <c r="A387" s="10">
        <v>230440005070595</v>
      </c>
      <c r="B387" s="10">
        <v>386</v>
      </c>
      <c r="C387" s="15">
        <v>182</v>
      </c>
      <c r="D387" s="15">
        <v>218</v>
      </c>
      <c r="E387" s="15">
        <v>2068</v>
      </c>
      <c r="F387" s="15">
        <v>970</v>
      </c>
      <c r="G387" s="15">
        <v>95</v>
      </c>
      <c r="H387" s="17">
        <v>134.22155688622752</v>
      </c>
      <c r="I387" s="15">
        <v>1006</v>
      </c>
      <c r="J387" s="16">
        <v>0.97845601436265706</v>
      </c>
      <c r="K387" s="10">
        <v>2490.4458823982995</v>
      </c>
      <c r="L387" s="15">
        <v>323</v>
      </c>
      <c r="M387" s="15">
        <v>9</v>
      </c>
      <c r="N387" s="15">
        <v>29</v>
      </c>
      <c r="O387" s="15">
        <v>31</v>
      </c>
      <c r="P387" s="18">
        <v>0.27184052741340337</v>
      </c>
      <c r="Q387" s="18">
        <v>0.39720635903343438</v>
      </c>
      <c r="R387" s="16">
        <v>0.94279566650517066</v>
      </c>
      <c r="S387" s="19">
        <v>0.35454862007138277</v>
      </c>
    </row>
    <row r="388" spans="1:19" x14ac:dyDescent="0.3">
      <c r="A388" s="10">
        <v>230440005070939</v>
      </c>
      <c r="B388" s="10">
        <v>387</v>
      </c>
      <c r="C388" s="15">
        <v>529</v>
      </c>
      <c r="D388" s="15">
        <v>518</v>
      </c>
      <c r="E388" s="15">
        <v>5897</v>
      </c>
      <c r="F388" s="15">
        <v>2817</v>
      </c>
      <c r="G388" s="15">
        <v>357</v>
      </c>
      <c r="H388" s="17">
        <v>236.47272727272724</v>
      </c>
      <c r="I388" s="15">
        <v>2712</v>
      </c>
      <c r="J388" s="16">
        <v>0.97898055701523912</v>
      </c>
      <c r="K388" s="10">
        <v>7945.0448704099808</v>
      </c>
      <c r="L388" s="15">
        <v>784</v>
      </c>
      <c r="M388" s="15">
        <v>35</v>
      </c>
      <c r="N388" s="15">
        <v>65</v>
      </c>
      <c r="O388" s="15">
        <v>58</v>
      </c>
      <c r="P388" s="18">
        <v>0.55762604666182858</v>
      </c>
      <c r="Q388" s="18">
        <v>0.67955654835139379</v>
      </c>
      <c r="R388" s="16">
        <v>0.85899137289997096</v>
      </c>
      <c r="S388" s="19">
        <v>0.6054057632756854</v>
      </c>
    </row>
    <row r="389" spans="1:19" x14ac:dyDescent="0.3">
      <c r="A389" s="10">
        <v>230440075130347</v>
      </c>
      <c r="B389" s="10">
        <v>388</v>
      </c>
      <c r="C389" s="15">
        <v>329</v>
      </c>
      <c r="D389" s="15">
        <v>177</v>
      </c>
      <c r="E389" s="15">
        <v>3003</v>
      </c>
      <c r="F389" s="15">
        <v>935</v>
      </c>
      <c r="G389" s="15">
        <v>116</v>
      </c>
      <c r="H389" s="17">
        <v>150.15981735159815</v>
      </c>
      <c r="I389" s="15">
        <v>882</v>
      </c>
      <c r="J389" s="16">
        <v>0.83164983164983164</v>
      </c>
      <c r="K389" s="10">
        <v>5361.337422378494</v>
      </c>
      <c r="L389" s="15">
        <v>310</v>
      </c>
      <c r="M389" s="15">
        <v>6</v>
      </c>
      <c r="N389" s="15">
        <v>18</v>
      </c>
      <c r="O389" s="15">
        <v>18</v>
      </c>
      <c r="P389" s="18">
        <v>0.37756038382557378</v>
      </c>
      <c r="Q389" s="18">
        <v>0.2895023231355997</v>
      </c>
      <c r="R389" s="16">
        <v>0.85642014695270174</v>
      </c>
      <c r="S389" s="19">
        <v>0.40782893596462089</v>
      </c>
    </row>
    <row r="390" spans="1:19" x14ac:dyDescent="0.3">
      <c r="A390" s="10">
        <v>230440005121107</v>
      </c>
      <c r="B390" s="10">
        <v>389</v>
      </c>
      <c r="C390" s="15">
        <v>36</v>
      </c>
      <c r="D390" s="15">
        <v>8</v>
      </c>
      <c r="E390" s="15">
        <v>440</v>
      </c>
      <c r="F390" s="15">
        <v>39</v>
      </c>
      <c r="G390" s="15">
        <v>6</v>
      </c>
      <c r="H390" s="17">
        <v>7.5745682888540031</v>
      </c>
      <c r="I390" s="15">
        <v>28</v>
      </c>
      <c r="J390" s="16">
        <v>-0.65306122448979587</v>
      </c>
      <c r="K390" s="10">
        <v>2202.3398963730569</v>
      </c>
      <c r="L390" s="15">
        <v>10</v>
      </c>
      <c r="M390" s="15">
        <v>0</v>
      </c>
      <c r="N390" s="15">
        <v>2</v>
      </c>
      <c r="O390" s="15">
        <v>0</v>
      </c>
      <c r="P390" s="18">
        <v>0.16850460812178797</v>
      </c>
      <c r="Q390" s="18">
        <v>0.16213687323132647</v>
      </c>
      <c r="R390" s="16">
        <v>0.77771865660257777</v>
      </c>
      <c r="S390" s="19">
        <v>0.22412994157824667</v>
      </c>
    </row>
    <row r="391" spans="1:19" x14ac:dyDescent="0.3">
      <c r="A391" s="10">
        <v>230440005080221</v>
      </c>
      <c r="B391" s="10">
        <v>390</v>
      </c>
      <c r="C391" s="15">
        <v>187</v>
      </c>
      <c r="D391" s="15">
        <v>63</v>
      </c>
      <c r="E391" s="15">
        <v>2032</v>
      </c>
      <c r="F391" s="15">
        <v>714</v>
      </c>
      <c r="G391" s="15">
        <v>46</v>
      </c>
      <c r="H391" s="17">
        <v>96.168421052631572</v>
      </c>
      <c r="I391" s="15">
        <v>799</v>
      </c>
      <c r="J391" s="16">
        <v>0.81234567901234567</v>
      </c>
      <c r="K391" s="10">
        <v>5420.6966852359901</v>
      </c>
      <c r="L391" s="15">
        <v>178</v>
      </c>
      <c r="M391" s="15">
        <v>8</v>
      </c>
      <c r="N391" s="15">
        <v>14</v>
      </c>
      <c r="O391" s="15">
        <v>19</v>
      </c>
      <c r="P391" s="18">
        <v>0.25109628368506431</v>
      </c>
      <c r="Q391" s="18">
        <v>0.3214473980924531</v>
      </c>
      <c r="R391" s="16">
        <v>0.88444533893417943</v>
      </c>
      <c r="S391" s="19">
        <v>0.32139462635722904</v>
      </c>
    </row>
    <row r="392" spans="1:19" x14ac:dyDescent="0.3">
      <c r="A392" s="10">
        <v>230440070100220</v>
      </c>
      <c r="B392" s="10">
        <v>391</v>
      </c>
      <c r="C392" s="15">
        <v>384</v>
      </c>
      <c r="D392" s="15">
        <v>593</v>
      </c>
      <c r="E392" s="15">
        <v>3590</v>
      </c>
      <c r="F392" s="15">
        <v>1674</v>
      </c>
      <c r="G392" s="15">
        <v>242</v>
      </c>
      <c r="H392" s="17">
        <v>216.51296829971184</v>
      </c>
      <c r="I392" s="15">
        <v>1793</v>
      </c>
      <c r="J392" s="16">
        <v>0.99625468164794007</v>
      </c>
      <c r="K392" s="10">
        <v>2522.5102408202688</v>
      </c>
      <c r="L392" s="15">
        <v>295</v>
      </c>
      <c r="M392" s="15">
        <v>15</v>
      </c>
      <c r="N392" s="15">
        <v>21</v>
      </c>
      <c r="O392" s="15">
        <v>28</v>
      </c>
      <c r="P392" s="18">
        <v>0.55272684179017895</v>
      </c>
      <c r="Q392" s="18">
        <v>0.29645219529509181</v>
      </c>
      <c r="R392" s="16">
        <v>0.90985509561051015</v>
      </c>
      <c r="S392" s="19">
        <v>0.54442327666326562</v>
      </c>
    </row>
    <row r="393" spans="1:19" x14ac:dyDescent="0.3">
      <c r="A393" s="10">
        <v>230440060060219</v>
      </c>
      <c r="B393" s="10">
        <v>392</v>
      </c>
      <c r="C393" s="15">
        <v>223</v>
      </c>
      <c r="D393" s="15">
        <v>201</v>
      </c>
      <c r="E393" s="15">
        <v>2606</v>
      </c>
      <c r="F393" s="15">
        <v>1164</v>
      </c>
      <c r="G393" s="15">
        <v>116</v>
      </c>
      <c r="H393" s="17">
        <v>115.71428571428571</v>
      </c>
      <c r="I393" s="15">
        <v>1267</v>
      </c>
      <c r="J393" s="16">
        <v>0.95610425240054875</v>
      </c>
      <c r="K393" s="10">
        <v>2839.9949729263708</v>
      </c>
      <c r="L393" s="15">
        <v>396</v>
      </c>
      <c r="M393" s="15">
        <v>7</v>
      </c>
      <c r="N393" s="15">
        <v>23</v>
      </c>
      <c r="O393" s="15">
        <v>30</v>
      </c>
      <c r="P393" s="18">
        <v>0.32635327991249258</v>
      </c>
      <c r="Q393" s="18">
        <v>0.35745998217906022</v>
      </c>
      <c r="R393" s="16">
        <v>0.93278507383348208</v>
      </c>
      <c r="S393" s="19">
        <v>0.38779072251432856</v>
      </c>
    </row>
    <row r="394" spans="1:19" x14ac:dyDescent="0.3">
      <c r="A394" s="10">
        <v>230440070140453</v>
      </c>
      <c r="B394" s="10">
        <v>393</v>
      </c>
      <c r="C394" s="15">
        <v>143</v>
      </c>
      <c r="D394" s="15">
        <v>214</v>
      </c>
      <c r="E394" s="15">
        <v>1595</v>
      </c>
      <c r="F394" s="15">
        <v>766</v>
      </c>
      <c r="G394" s="15">
        <v>108</v>
      </c>
      <c r="H394" s="17">
        <v>29.953488372093023</v>
      </c>
      <c r="I394" s="15">
        <v>726</v>
      </c>
      <c r="J394" s="16">
        <v>0.99171842650103514</v>
      </c>
      <c r="K394" s="10">
        <v>1187.7245751876681</v>
      </c>
      <c r="L394" s="15">
        <v>114</v>
      </c>
      <c r="M394" s="15">
        <v>4</v>
      </c>
      <c r="N394" s="15">
        <v>3</v>
      </c>
      <c r="O394" s="15">
        <v>9</v>
      </c>
      <c r="P394" s="18">
        <v>0.29345268861730461</v>
      </c>
      <c r="Q394" s="18">
        <v>0.19543753788857365</v>
      </c>
      <c r="R394" s="16">
        <v>0.9738208509975016</v>
      </c>
      <c r="S394" s="19">
        <v>0.34084847330060852</v>
      </c>
    </row>
    <row r="395" spans="1:19" x14ac:dyDescent="0.3">
      <c r="A395" s="10">
        <v>230440005070030</v>
      </c>
      <c r="B395" s="10">
        <v>394</v>
      </c>
      <c r="C395" s="15">
        <v>329</v>
      </c>
      <c r="D395" s="15">
        <v>290</v>
      </c>
      <c r="E395" s="15">
        <v>3589</v>
      </c>
      <c r="F395" s="15">
        <v>1066</v>
      </c>
      <c r="G395" s="15">
        <v>106</v>
      </c>
      <c r="H395" s="17">
        <v>145.20572450805011</v>
      </c>
      <c r="I395" s="15">
        <v>1261</v>
      </c>
      <c r="J395" s="16">
        <v>0.75160051216389245</v>
      </c>
      <c r="K395" s="10">
        <v>9401.5568432927175</v>
      </c>
      <c r="L395" s="15">
        <v>627</v>
      </c>
      <c r="M395" s="15">
        <v>31</v>
      </c>
      <c r="N395" s="15">
        <v>77</v>
      </c>
      <c r="O395" s="15">
        <v>48</v>
      </c>
      <c r="P395" s="18">
        <v>0.19553069964283404</v>
      </c>
      <c r="Q395" s="18">
        <v>0.769430488203804</v>
      </c>
      <c r="R395" s="16">
        <v>0.84853212299217828</v>
      </c>
      <c r="S395" s="19">
        <v>0.34923159776120022</v>
      </c>
    </row>
    <row r="396" spans="1:19" x14ac:dyDescent="0.3">
      <c r="A396" s="10">
        <v>230440065110499</v>
      </c>
      <c r="B396" s="10">
        <v>395</v>
      </c>
      <c r="C396" s="15">
        <v>185</v>
      </c>
      <c r="D396" s="15">
        <v>108</v>
      </c>
      <c r="E396" s="15">
        <v>1909</v>
      </c>
      <c r="F396" s="15">
        <v>725</v>
      </c>
      <c r="G396" s="15">
        <v>44</v>
      </c>
      <c r="H396" s="17">
        <v>79.058116232464926</v>
      </c>
      <c r="I396" s="15">
        <v>690</v>
      </c>
      <c r="J396" s="16">
        <v>0.85</v>
      </c>
      <c r="K396" s="10">
        <v>2070.1033682691555</v>
      </c>
      <c r="L396" s="15">
        <v>200</v>
      </c>
      <c r="M396" s="15">
        <v>3</v>
      </c>
      <c r="N396" s="15">
        <v>8</v>
      </c>
      <c r="O396" s="15">
        <v>22</v>
      </c>
      <c r="P396" s="18">
        <v>0.26559243405654215</v>
      </c>
      <c r="Q396" s="18">
        <v>0.27035202007732567</v>
      </c>
      <c r="R396" s="16">
        <v>0.92789530532324571</v>
      </c>
      <c r="S396" s="19">
        <v>0.32795765401971255</v>
      </c>
    </row>
    <row r="397" spans="1:19" x14ac:dyDescent="0.3">
      <c r="A397" s="10">
        <v>230440005070306</v>
      </c>
      <c r="B397" s="10">
        <v>396</v>
      </c>
      <c r="C397" s="15">
        <v>248</v>
      </c>
      <c r="D397" s="15">
        <v>231</v>
      </c>
      <c r="E397" s="15">
        <v>2779</v>
      </c>
      <c r="F397" s="15">
        <v>1115</v>
      </c>
      <c r="G397" s="15">
        <v>121</v>
      </c>
      <c r="H397" s="17">
        <v>123.37448559670781</v>
      </c>
      <c r="I397" s="15">
        <v>1092</v>
      </c>
      <c r="J397" s="16">
        <v>0.90028490028490027</v>
      </c>
      <c r="K397" s="10">
        <v>4475.8565397490656</v>
      </c>
      <c r="L397" s="15">
        <v>301</v>
      </c>
      <c r="M397" s="15">
        <v>23</v>
      </c>
      <c r="N397" s="15">
        <v>41</v>
      </c>
      <c r="O397" s="15">
        <v>29</v>
      </c>
      <c r="P397" s="18">
        <v>0.25042819085963047</v>
      </c>
      <c r="Q397" s="18">
        <v>0.51829777107625308</v>
      </c>
      <c r="R397" s="16">
        <v>0.91554856795194939</v>
      </c>
      <c r="S397" s="19">
        <v>0.35567925792430904</v>
      </c>
    </row>
    <row r="398" spans="1:19" x14ac:dyDescent="0.3">
      <c r="A398" s="10">
        <v>230440070100136</v>
      </c>
      <c r="B398" s="10">
        <v>397</v>
      </c>
      <c r="C398" s="15">
        <v>207</v>
      </c>
      <c r="D398" s="15">
        <v>247</v>
      </c>
      <c r="E398" s="15">
        <v>2181</v>
      </c>
      <c r="F398" s="15">
        <v>1007</v>
      </c>
      <c r="G398" s="15">
        <v>181</v>
      </c>
      <c r="H398" s="17">
        <v>92.525667351129357</v>
      </c>
      <c r="I398" s="15">
        <v>1042</v>
      </c>
      <c r="J398" s="16">
        <v>0.98634812286689422</v>
      </c>
      <c r="K398" s="10">
        <v>1581.0113653277256</v>
      </c>
      <c r="L398" s="15">
        <v>350</v>
      </c>
      <c r="M398" s="15">
        <v>7</v>
      </c>
      <c r="N398" s="15">
        <v>11</v>
      </c>
      <c r="O398" s="15">
        <v>21</v>
      </c>
      <c r="P398" s="18">
        <v>0.34701785379457806</v>
      </c>
      <c r="Q398" s="18">
        <v>0.28110043437580212</v>
      </c>
      <c r="R398" s="16">
        <v>0.95694045908036018</v>
      </c>
      <c r="S398" s="19">
        <v>0.3930620341403141</v>
      </c>
    </row>
    <row r="399" spans="1:19" x14ac:dyDescent="0.3">
      <c r="A399" s="10">
        <v>230440065090368</v>
      </c>
      <c r="B399" s="10">
        <v>398</v>
      </c>
      <c r="C399" s="15">
        <v>230</v>
      </c>
      <c r="D399" s="15">
        <v>199</v>
      </c>
      <c r="E399" s="15">
        <v>2262</v>
      </c>
      <c r="F399" s="15">
        <v>860</v>
      </c>
      <c r="G399" s="15">
        <v>125</v>
      </c>
      <c r="H399" s="17">
        <v>90.262664165103189</v>
      </c>
      <c r="I399" s="15">
        <v>737</v>
      </c>
      <c r="J399" s="16">
        <v>0.77060931899641572</v>
      </c>
      <c r="K399" s="10">
        <v>3182.0948086899307</v>
      </c>
      <c r="L399" s="15">
        <v>223</v>
      </c>
      <c r="M399" s="15">
        <v>13</v>
      </c>
      <c r="N399" s="15">
        <v>108</v>
      </c>
      <c r="O399" s="15">
        <v>19</v>
      </c>
      <c r="P399" s="18">
        <v>0.1462237546270504</v>
      </c>
      <c r="Q399" s="18">
        <v>0.5953492961197826</v>
      </c>
      <c r="R399" s="16">
        <v>0.93114429234962914</v>
      </c>
      <c r="S399" s="19">
        <v>0.29197970235707282</v>
      </c>
    </row>
    <row r="400" spans="1:19" x14ac:dyDescent="0.3">
      <c r="A400" s="10">
        <v>230440060060207</v>
      </c>
      <c r="B400" s="10">
        <v>399</v>
      </c>
      <c r="C400" s="15">
        <v>443</v>
      </c>
      <c r="D400" s="15">
        <v>410</v>
      </c>
      <c r="E400" s="15">
        <v>4555</v>
      </c>
      <c r="F400" s="15">
        <v>2100</v>
      </c>
      <c r="G400" s="15">
        <v>274</v>
      </c>
      <c r="H400" s="17">
        <v>208.82863340563986</v>
      </c>
      <c r="I400" s="15">
        <v>1894</v>
      </c>
      <c r="J400" s="16">
        <v>0.97098976109215018</v>
      </c>
      <c r="K400" s="10">
        <v>4382.1437305523896</v>
      </c>
      <c r="L400" s="15">
        <v>347</v>
      </c>
      <c r="M400" s="15">
        <v>8</v>
      </c>
      <c r="N400" s="15">
        <v>24</v>
      </c>
      <c r="O400" s="15">
        <v>23</v>
      </c>
      <c r="P400" s="18">
        <v>0.61447933081959794</v>
      </c>
      <c r="Q400" s="18">
        <v>0.24076099122073261</v>
      </c>
      <c r="R400" s="16">
        <v>0.8670375699029722</v>
      </c>
      <c r="S400" s="19">
        <v>0.57742487603933557</v>
      </c>
    </row>
    <row r="401" spans="1:19" x14ac:dyDescent="0.3">
      <c r="A401" s="10">
        <v>230440005080026</v>
      </c>
      <c r="B401" s="10">
        <v>400</v>
      </c>
      <c r="C401" s="15">
        <v>148</v>
      </c>
      <c r="D401" s="15">
        <v>25</v>
      </c>
      <c r="E401" s="15">
        <v>1704</v>
      </c>
      <c r="F401" s="15">
        <v>333</v>
      </c>
      <c r="G401" s="15">
        <v>18</v>
      </c>
      <c r="H401" s="17">
        <v>81.14052953156822</v>
      </c>
      <c r="I401" s="15">
        <v>224</v>
      </c>
      <c r="J401" s="16">
        <v>0.18210862619808307</v>
      </c>
      <c r="K401" s="10">
        <v>8710.9626334513523</v>
      </c>
      <c r="L401" s="15">
        <v>222</v>
      </c>
      <c r="M401" s="15">
        <v>0</v>
      </c>
      <c r="N401" s="15">
        <v>33</v>
      </c>
      <c r="O401" s="15">
        <v>12</v>
      </c>
      <c r="P401" s="18">
        <v>0.20285499025195572</v>
      </c>
      <c r="Q401" s="18">
        <v>0.3101162153926379</v>
      </c>
      <c r="R401" s="16">
        <v>0.77599298843645881</v>
      </c>
      <c r="S401" s="19">
        <v>0.273533142555905</v>
      </c>
    </row>
    <row r="402" spans="1:19" x14ac:dyDescent="0.3">
      <c r="A402" s="10">
        <v>230440065110414</v>
      </c>
      <c r="B402" s="10">
        <v>401</v>
      </c>
      <c r="C402" s="15">
        <v>192</v>
      </c>
      <c r="D402" s="15">
        <v>263</v>
      </c>
      <c r="E402" s="15">
        <v>2202</v>
      </c>
      <c r="F402" s="15">
        <v>956</v>
      </c>
      <c r="G402" s="15">
        <v>115</v>
      </c>
      <c r="H402" s="17">
        <v>83.661971830985919</v>
      </c>
      <c r="I402" s="15">
        <v>871</v>
      </c>
      <c r="J402" s="16">
        <v>0.94418604651162785</v>
      </c>
      <c r="K402" s="10">
        <v>2994.1725629595135</v>
      </c>
      <c r="L402" s="15">
        <v>326</v>
      </c>
      <c r="M402" s="15">
        <v>8</v>
      </c>
      <c r="N402" s="15">
        <v>17</v>
      </c>
      <c r="O402" s="15">
        <v>27</v>
      </c>
      <c r="P402" s="18">
        <v>0.29955992382561342</v>
      </c>
      <c r="Q402" s="18">
        <v>0.33140758741525955</v>
      </c>
      <c r="R402" s="16">
        <v>0.94027837386242963</v>
      </c>
      <c r="S402" s="19">
        <v>0.36430606118056003</v>
      </c>
    </row>
    <row r="403" spans="1:19" x14ac:dyDescent="0.3">
      <c r="A403" s="10">
        <v>230440070140462</v>
      </c>
      <c r="B403" s="10">
        <v>402</v>
      </c>
      <c r="C403" s="15">
        <v>267</v>
      </c>
      <c r="D403" s="15">
        <v>326</v>
      </c>
      <c r="E403" s="15">
        <v>2401</v>
      </c>
      <c r="F403" s="15">
        <v>1174</v>
      </c>
      <c r="G403" s="15">
        <v>140</v>
      </c>
      <c r="H403" s="17">
        <v>100.60240963855422</v>
      </c>
      <c r="I403" s="15">
        <v>1057</v>
      </c>
      <c r="J403" s="16">
        <v>0.98561151079136688</v>
      </c>
      <c r="K403" s="10">
        <v>1568.8530208648508</v>
      </c>
      <c r="L403" s="15">
        <v>300</v>
      </c>
      <c r="M403" s="15">
        <v>8</v>
      </c>
      <c r="N403" s="15">
        <v>14</v>
      </c>
      <c r="O403" s="15">
        <v>30</v>
      </c>
      <c r="P403" s="18">
        <v>0.36377820772427782</v>
      </c>
      <c r="Q403" s="18">
        <v>0.30178022273276534</v>
      </c>
      <c r="R403" s="16">
        <v>0.95185519984848055</v>
      </c>
      <c r="S403" s="19">
        <v>0.40842569442320364</v>
      </c>
    </row>
    <row r="404" spans="1:19" x14ac:dyDescent="0.3">
      <c r="A404" s="10">
        <v>230440065110186</v>
      </c>
      <c r="B404" s="10">
        <v>403</v>
      </c>
      <c r="C404" s="15">
        <v>51</v>
      </c>
      <c r="D404" s="15">
        <v>40</v>
      </c>
      <c r="E404" s="15">
        <v>431</v>
      </c>
      <c r="F404" s="15">
        <v>186</v>
      </c>
      <c r="G404" s="15">
        <v>33</v>
      </c>
      <c r="H404" s="17">
        <v>2.1139209427940089</v>
      </c>
      <c r="I404" s="15">
        <v>181</v>
      </c>
      <c r="J404" s="16">
        <v>1</v>
      </c>
      <c r="K404" s="10">
        <v>353.46225319396052</v>
      </c>
      <c r="L404" s="15">
        <v>20</v>
      </c>
      <c r="M404" s="15">
        <v>0</v>
      </c>
      <c r="N404" s="15">
        <v>1</v>
      </c>
      <c r="O404" s="15">
        <v>2</v>
      </c>
      <c r="P404" s="18">
        <v>0.16187100914369645</v>
      </c>
      <c r="Q404" s="18">
        <v>0.18739673552739569</v>
      </c>
      <c r="R404" s="16">
        <v>0.99351020602925788</v>
      </c>
      <c r="S404" s="19">
        <v>0.24334862212821295</v>
      </c>
    </row>
    <row r="405" spans="1:19" x14ac:dyDescent="0.3">
      <c r="A405" s="10">
        <v>230440005070273</v>
      </c>
      <c r="B405" s="10">
        <v>404</v>
      </c>
      <c r="C405" s="15">
        <v>148</v>
      </c>
      <c r="D405" s="15">
        <v>45</v>
      </c>
      <c r="E405" s="15">
        <v>1786</v>
      </c>
      <c r="F405" s="15">
        <v>361</v>
      </c>
      <c r="G405" s="15">
        <v>28</v>
      </c>
      <c r="H405" s="17">
        <v>76.390423572744012</v>
      </c>
      <c r="I405" s="15">
        <v>310</v>
      </c>
      <c r="J405" s="16">
        <v>0.17499999999999999</v>
      </c>
      <c r="K405" s="10">
        <v>9155.3051349324669</v>
      </c>
      <c r="L405" s="15">
        <v>91</v>
      </c>
      <c r="M405" s="15">
        <v>6</v>
      </c>
      <c r="N405" s="15">
        <v>9</v>
      </c>
      <c r="O405" s="15">
        <v>19</v>
      </c>
      <c r="P405" s="18">
        <v>0.2282970266085857</v>
      </c>
      <c r="Q405" s="18">
        <v>0.28001395442059118</v>
      </c>
      <c r="R405" s="16">
        <v>0.77030826864837265</v>
      </c>
      <c r="S405" s="19">
        <v>0.28708221442383081</v>
      </c>
    </row>
    <row r="406" spans="1:19" x14ac:dyDescent="0.3">
      <c r="A406" s="10">
        <v>230440005120683</v>
      </c>
      <c r="B406" s="10">
        <v>405</v>
      </c>
      <c r="C406" s="15">
        <v>26</v>
      </c>
      <c r="D406" s="15">
        <v>8</v>
      </c>
      <c r="E406" s="15">
        <v>342</v>
      </c>
      <c r="F406" s="15">
        <v>27</v>
      </c>
      <c r="G406" s="15">
        <v>3</v>
      </c>
      <c r="H406" s="17">
        <v>16.706161137440759</v>
      </c>
      <c r="I406" s="15">
        <v>19</v>
      </c>
      <c r="J406" s="16">
        <v>-0.72727272727272729</v>
      </c>
      <c r="K406" s="10">
        <v>2547.9913169319825</v>
      </c>
      <c r="L406" s="15">
        <v>114</v>
      </c>
      <c r="M406" s="15">
        <v>6</v>
      </c>
      <c r="N406" s="15">
        <v>9</v>
      </c>
      <c r="O406" s="15">
        <v>6</v>
      </c>
      <c r="P406" s="18">
        <v>0.11939585900382366</v>
      </c>
      <c r="Q406" s="18">
        <v>0.26588606218897365</v>
      </c>
      <c r="R406" s="16">
        <v>0.77422016123448845</v>
      </c>
      <c r="S406" s="19">
        <v>0.20402593202726979</v>
      </c>
    </row>
    <row r="407" spans="1:19" x14ac:dyDescent="0.3">
      <c r="A407" s="10">
        <v>230440005080236</v>
      </c>
      <c r="B407" s="10">
        <v>406</v>
      </c>
      <c r="C407" s="15">
        <v>254</v>
      </c>
      <c r="D407" s="15">
        <v>167</v>
      </c>
      <c r="E407" s="15">
        <v>2838</v>
      </c>
      <c r="F407" s="15">
        <v>877</v>
      </c>
      <c r="G407" s="15">
        <v>81</v>
      </c>
      <c r="H407" s="17">
        <v>114.99095840867993</v>
      </c>
      <c r="I407" s="15">
        <v>980</v>
      </c>
      <c r="J407" s="16">
        <v>0.75714285714285712</v>
      </c>
      <c r="K407" s="10">
        <v>7036.4645494837305</v>
      </c>
      <c r="L407" s="15">
        <v>541</v>
      </c>
      <c r="M407" s="15">
        <v>14</v>
      </c>
      <c r="N407" s="15">
        <v>42</v>
      </c>
      <c r="O407" s="15">
        <v>33</v>
      </c>
      <c r="P407" s="18">
        <v>0.24057658227282755</v>
      </c>
      <c r="Q407" s="18">
        <v>0.5119533030827419</v>
      </c>
      <c r="R407" s="16">
        <v>0.86603121814341744</v>
      </c>
      <c r="S407" s="19">
        <v>0.34270689217999856</v>
      </c>
    </row>
    <row r="408" spans="1:19" x14ac:dyDescent="0.3">
      <c r="A408" s="10">
        <v>230440005120638</v>
      </c>
      <c r="B408" s="10">
        <v>407</v>
      </c>
      <c r="C408" s="15">
        <v>35</v>
      </c>
      <c r="D408" s="15">
        <v>46</v>
      </c>
      <c r="E408" s="15">
        <v>374</v>
      </c>
      <c r="F408" s="15">
        <v>147</v>
      </c>
      <c r="G408" s="15">
        <v>38</v>
      </c>
      <c r="H408" s="17">
        <v>9.9475065616797895</v>
      </c>
      <c r="I408" s="15">
        <v>164</v>
      </c>
      <c r="J408" s="16">
        <v>0.44954128440366975</v>
      </c>
      <c r="K408" s="10">
        <v>1051.122691292876</v>
      </c>
      <c r="L408" s="15">
        <v>54</v>
      </c>
      <c r="M408" s="15">
        <v>0</v>
      </c>
      <c r="N408" s="15">
        <v>3</v>
      </c>
      <c r="O408" s="15">
        <v>3</v>
      </c>
      <c r="P408" s="18">
        <v>0.16578923471654422</v>
      </c>
      <c r="Q408" s="18">
        <v>0.19001134557211763</v>
      </c>
      <c r="R408" s="16">
        <v>0.92324406070114973</v>
      </c>
      <c r="S408" s="19">
        <v>0.24015651549171543</v>
      </c>
    </row>
    <row r="409" spans="1:19" x14ac:dyDescent="0.3">
      <c r="A409" s="10">
        <v>230440070100115</v>
      </c>
      <c r="B409" s="10">
        <v>408</v>
      </c>
      <c r="C409" s="15">
        <v>294</v>
      </c>
      <c r="D409" s="15">
        <v>433</v>
      </c>
      <c r="E409" s="15">
        <v>2788</v>
      </c>
      <c r="F409" s="15">
        <v>1427</v>
      </c>
      <c r="G409" s="15">
        <v>249</v>
      </c>
      <c r="H409" s="17">
        <v>138.77697841726615</v>
      </c>
      <c r="I409" s="15">
        <v>1335</v>
      </c>
      <c r="J409" s="16">
        <v>0.99549041713641484</v>
      </c>
      <c r="K409" s="10">
        <v>1523.7138748899588</v>
      </c>
      <c r="L409" s="15">
        <v>379</v>
      </c>
      <c r="M409" s="15">
        <v>19</v>
      </c>
      <c r="N409" s="15">
        <v>23</v>
      </c>
      <c r="O409" s="15">
        <v>63</v>
      </c>
      <c r="P409" s="18">
        <v>0.37409286816030801</v>
      </c>
      <c r="Q409" s="18">
        <v>0.46657816227296994</v>
      </c>
      <c r="R409" s="16">
        <v>0.9644436439717472</v>
      </c>
      <c r="S409" s="19">
        <v>0.44397810795702308</v>
      </c>
    </row>
    <row r="410" spans="1:19" x14ac:dyDescent="0.3">
      <c r="A410" s="10">
        <v>230440075130351</v>
      </c>
      <c r="B410" s="10">
        <v>409</v>
      </c>
      <c r="C410" s="15">
        <v>283</v>
      </c>
      <c r="D410" s="15">
        <v>258</v>
      </c>
      <c r="E410" s="15">
        <v>3180</v>
      </c>
      <c r="F410" s="15">
        <v>1148</v>
      </c>
      <c r="G410" s="15">
        <v>133</v>
      </c>
      <c r="H410" s="17">
        <v>146.12970711297069</v>
      </c>
      <c r="I410" s="15">
        <v>1151</v>
      </c>
      <c r="J410" s="16">
        <v>0.8717201166180758</v>
      </c>
      <c r="K410" s="10">
        <v>5894.0269606228112</v>
      </c>
      <c r="L410" s="15">
        <v>364</v>
      </c>
      <c r="M410" s="15">
        <v>18</v>
      </c>
      <c r="N410" s="15">
        <v>33</v>
      </c>
      <c r="O410" s="15">
        <v>54</v>
      </c>
      <c r="P410" s="18">
        <v>0.30035335851745665</v>
      </c>
      <c r="Q410" s="18">
        <v>0.51220368786103054</v>
      </c>
      <c r="R410" s="16">
        <v>0.88566027329291686</v>
      </c>
      <c r="S410" s="19">
        <v>0.38910665494523344</v>
      </c>
    </row>
    <row r="411" spans="1:19" x14ac:dyDescent="0.3">
      <c r="A411" s="10">
        <v>230440070100153</v>
      </c>
      <c r="B411" s="10">
        <v>410</v>
      </c>
      <c r="C411" s="15">
        <v>197</v>
      </c>
      <c r="D411" s="15">
        <v>161</v>
      </c>
      <c r="E411" s="15">
        <v>2770</v>
      </c>
      <c r="F411" s="15">
        <v>980</v>
      </c>
      <c r="G411" s="15">
        <v>59</v>
      </c>
      <c r="H411" s="17">
        <v>104.69352014010506</v>
      </c>
      <c r="I411" s="15">
        <v>957</v>
      </c>
      <c r="J411" s="16">
        <v>0.92173913043478262</v>
      </c>
      <c r="K411" s="10">
        <v>3252.0909302508271</v>
      </c>
      <c r="L411" s="15">
        <v>357</v>
      </c>
      <c r="M411" s="15">
        <v>9</v>
      </c>
      <c r="N411" s="15">
        <v>44</v>
      </c>
      <c r="O411" s="15">
        <v>24</v>
      </c>
      <c r="P411" s="18">
        <v>0.24084884633752854</v>
      </c>
      <c r="Q411" s="18">
        <v>0.43666430981025828</v>
      </c>
      <c r="R411" s="16">
        <v>0.9257447399114741</v>
      </c>
      <c r="S411" s="19">
        <v>0.33626626952248773</v>
      </c>
    </row>
    <row r="412" spans="1:19" x14ac:dyDescent="0.3">
      <c r="A412" s="10">
        <v>230440005080082</v>
      </c>
      <c r="B412" s="10">
        <v>411</v>
      </c>
      <c r="C412" s="15">
        <v>66</v>
      </c>
      <c r="D412" s="15">
        <v>49</v>
      </c>
      <c r="E412" s="15">
        <v>1061</v>
      </c>
      <c r="F412" s="15">
        <v>338</v>
      </c>
      <c r="G412" s="15">
        <v>18</v>
      </c>
      <c r="H412" s="17">
        <v>52.372093023255822</v>
      </c>
      <c r="I412" s="15">
        <v>513</v>
      </c>
      <c r="J412" s="16">
        <v>0.7191489361702128</v>
      </c>
      <c r="K412" s="10">
        <v>3762.5640904936054</v>
      </c>
      <c r="L412" s="15">
        <v>77</v>
      </c>
      <c r="M412" s="15">
        <v>12</v>
      </c>
      <c r="N412" s="15">
        <v>17</v>
      </c>
      <c r="O412" s="15">
        <v>23</v>
      </c>
      <c r="P412" s="18">
        <v>0.12554606535520899</v>
      </c>
      <c r="Q412" s="18">
        <v>0.38258602428206012</v>
      </c>
      <c r="R412" s="16">
        <v>0.92316736205660888</v>
      </c>
      <c r="S412" s="19">
        <v>0.24136531929458904</v>
      </c>
    </row>
    <row r="413" spans="1:19" x14ac:dyDescent="0.3">
      <c r="A413" s="10">
        <v>230440060060139</v>
      </c>
      <c r="B413" s="10">
        <v>412</v>
      </c>
      <c r="C413" s="15">
        <v>234</v>
      </c>
      <c r="D413" s="15">
        <v>316</v>
      </c>
      <c r="E413" s="15">
        <v>2803</v>
      </c>
      <c r="F413" s="15">
        <v>1194</v>
      </c>
      <c r="G413" s="15">
        <v>122</v>
      </c>
      <c r="H413" s="17">
        <v>130.15184381778744</v>
      </c>
      <c r="I413" s="15">
        <v>1139</v>
      </c>
      <c r="J413" s="16">
        <v>0.96540880503144655</v>
      </c>
      <c r="K413" s="10">
        <v>3928.3941730449842</v>
      </c>
      <c r="L413" s="15">
        <v>390</v>
      </c>
      <c r="M413" s="15">
        <v>13</v>
      </c>
      <c r="N413" s="15">
        <v>28</v>
      </c>
      <c r="O413" s="15">
        <v>38</v>
      </c>
      <c r="P413" s="18">
        <v>0.32018239837036916</v>
      </c>
      <c r="Q413" s="18">
        <v>0.42468457056510051</v>
      </c>
      <c r="R413" s="16">
        <v>0.92389966360588638</v>
      </c>
      <c r="S413" s="19">
        <v>0.39325745593281874</v>
      </c>
    </row>
    <row r="414" spans="1:19" x14ac:dyDescent="0.3">
      <c r="A414" s="10">
        <v>230440065110448</v>
      </c>
      <c r="B414" s="10">
        <v>413</v>
      </c>
      <c r="C414" s="15">
        <v>228</v>
      </c>
      <c r="D414" s="15">
        <v>359</v>
      </c>
      <c r="E414" s="15">
        <v>1883</v>
      </c>
      <c r="F414" s="15">
        <v>944</v>
      </c>
      <c r="G414" s="15">
        <v>271</v>
      </c>
      <c r="H414" s="17">
        <v>77.212121212121218</v>
      </c>
      <c r="I414" s="15">
        <v>950</v>
      </c>
      <c r="J414" s="16">
        <v>0.98061389337641358</v>
      </c>
      <c r="K414" s="10">
        <v>2469.7290211084814</v>
      </c>
      <c r="L414" s="15">
        <v>256</v>
      </c>
      <c r="M414" s="15">
        <v>3</v>
      </c>
      <c r="N414" s="15">
        <v>12</v>
      </c>
      <c r="O414" s="15">
        <v>23</v>
      </c>
      <c r="P414" s="18">
        <v>0.40793826951157813</v>
      </c>
      <c r="Q414" s="18">
        <v>0.20405365373404988</v>
      </c>
      <c r="R414" s="16">
        <v>0.95219824026110733</v>
      </c>
      <c r="S414" s="19">
        <v>0.4255251390353248</v>
      </c>
    </row>
    <row r="415" spans="1:19" x14ac:dyDescent="0.3">
      <c r="A415" s="10">
        <v>230440065090107</v>
      </c>
      <c r="B415" s="10">
        <v>414</v>
      </c>
      <c r="C415" s="15">
        <v>5</v>
      </c>
      <c r="D415" s="15">
        <v>3</v>
      </c>
      <c r="E415" s="15">
        <v>98</v>
      </c>
      <c r="F415" s="15">
        <v>41</v>
      </c>
      <c r="G415" s="15">
        <v>8</v>
      </c>
      <c r="H415" s="17">
        <v>0.87900723888314369</v>
      </c>
      <c r="I415" s="15">
        <v>33</v>
      </c>
      <c r="J415" s="16">
        <v>0.94736842105263153</v>
      </c>
      <c r="K415" s="10">
        <v>408.86227544910179</v>
      </c>
      <c r="L415" s="15">
        <v>25</v>
      </c>
      <c r="M415" s="15">
        <v>1</v>
      </c>
      <c r="N415" s="15">
        <v>0</v>
      </c>
      <c r="O415" s="15">
        <v>2</v>
      </c>
      <c r="P415" s="18">
        <v>0.11359110194874381</v>
      </c>
      <c r="Q415" s="18">
        <v>0.21211159216687325</v>
      </c>
      <c r="R415" s="16">
        <v>0.99226429237849056</v>
      </c>
      <c r="S415" s="19">
        <v>0.21126802807404724</v>
      </c>
    </row>
    <row r="416" spans="1:19" x14ac:dyDescent="0.3">
      <c r="A416" s="10">
        <v>230440005121082</v>
      </c>
      <c r="B416" s="10">
        <v>415</v>
      </c>
      <c r="C416" s="15">
        <v>377</v>
      </c>
      <c r="D416" s="15">
        <v>402</v>
      </c>
      <c r="E416" s="15">
        <v>5201</v>
      </c>
      <c r="F416" s="15">
        <v>1769</v>
      </c>
      <c r="G416" s="15">
        <v>196</v>
      </c>
      <c r="H416" s="17">
        <v>180.52877138413686</v>
      </c>
      <c r="I416" s="15">
        <v>2064</v>
      </c>
      <c r="J416" s="16">
        <v>0.84565393988627136</v>
      </c>
      <c r="K416" s="10">
        <v>10093.535373684215</v>
      </c>
      <c r="L416" s="15">
        <v>397</v>
      </c>
      <c r="M416" s="15">
        <v>18</v>
      </c>
      <c r="N416" s="15">
        <v>28</v>
      </c>
      <c r="O416" s="15">
        <v>37</v>
      </c>
      <c r="P416" s="18">
        <v>0.52038090535496029</v>
      </c>
      <c r="Q416" s="18">
        <v>0.39648556247220307</v>
      </c>
      <c r="R416" s="16">
        <v>0.80475642511359213</v>
      </c>
      <c r="S416" s="19">
        <v>0.52675678314550645</v>
      </c>
    </row>
    <row r="417" spans="1:19" x14ac:dyDescent="0.3">
      <c r="A417" s="10">
        <v>230440065090408</v>
      </c>
      <c r="B417" s="10">
        <v>416</v>
      </c>
      <c r="C417" s="15">
        <v>86</v>
      </c>
      <c r="D417" s="15">
        <v>34</v>
      </c>
      <c r="E417" s="15">
        <v>1041</v>
      </c>
      <c r="F417" s="15">
        <v>201</v>
      </c>
      <c r="G417" s="15">
        <v>29</v>
      </c>
      <c r="H417" s="17">
        <v>28.594936708860761</v>
      </c>
      <c r="I417" s="15">
        <v>178</v>
      </c>
      <c r="J417" s="16">
        <v>-0.1095890410958904</v>
      </c>
      <c r="K417" s="10">
        <v>4116.4030129124822</v>
      </c>
      <c r="L417" s="15">
        <v>134</v>
      </c>
      <c r="M417" s="15">
        <v>2</v>
      </c>
      <c r="N417" s="15">
        <v>7</v>
      </c>
      <c r="O417" s="15">
        <v>7</v>
      </c>
      <c r="P417" s="18">
        <v>0.19091551949605909</v>
      </c>
      <c r="Q417" s="18">
        <v>0.22473953953111114</v>
      </c>
      <c r="R417" s="16">
        <v>0.81212316356972136</v>
      </c>
      <c r="S417" s="19">
        <v>0.25416732164058808</v>
      </c>
    </row>
    <row r="418" spans="1:19" x14ac:dyDescent="0.3">
      <c r="A418" s="10">
        <v>230440065090112</v>
      </c>
      <c r="B418" s="10">
        <v>417</v>
      </c>
      <c r="C418" s="15">
        <v>47</v>
      </c>
      <c r="D418" s="15">
        <v>11</v>
      </c>
      <c r="E418" s="15">
        <v>581</v>
      </c>
      <c r="F418" s="15">
        <v>126</v>
      </c>
      <c r="G418" s="15">
        <v>11</v>
      </c>
      <c r="H418" s="17">
        <v>20.333333333333332</v>
      </c>
      <c r="I418" s="15">
        <v>22</v>
      </c>
      <c r="J418" s="16">
        <v>-0.54761904761904767</v>
      </c>
      <c r="K418" s="10">
        <v>1381.1952420016407</v>
      </c>
      <c r="L418" s="15">
        <v>24</v>
      </c>
      <c r="M418" s="15">
        <v>1</v>
      </c>
      <c r="N418" s="15">
        <v>1</v>
      </c>
      <c r="O418" s="15">
        <v>1</v>
      </c>
      <c r="P418" s="18">
        <v>0.17546822654326807</v>
      </c>
      <c r="Q418" s="18">
        <v>0.17188096999155966</v>
      </c>
      <c r="R418" s="16">
        <v>0.79443608379369646</v>
      </c>
      <c r="S418" s="19">
        <v>0.23245110170618116</v>
      </c>
    </row>
    <row r="419" spans="1:19" x14ac:dyDescent="0.3">
      <c r="A419" s="10">
        <v>230440070100075</v>
      </c>
      <c r="B419" s="10">
        <v>418</v>
      </c>
      <c r="C419" s="15">
        <v>346</v>
      </c>
      <c r="D419" s="15">
        <v>669</v>
      </c>
      <c r="E419" s="15">
        <v>3049</v>
      </c>
      <c r="F419" s="15">
        <v>1526</v>
      </c>
      <c r="G419" s="15">
        <v>376</v>
      </c>
      <c r="H419" s="17">
        <v>187.85074626865671</v>
      </c>
      <c r="I419" s="15">
        <v>1439</v>
      </c>
      <c r="J419" s="16">
        <v>0.99604743083003955</v>
      </c>
      <c r="K419" s="10">
        <v>1441.6450235028606</v>
      </c>
      <c r="L419" s="15">
        <v>367</v>
      </c>
      <c r="M419" s="15">
        <v>14</v>
      </c>
      <c r="N419" s="15">
        <v>11</v>
      </c>
      <c r="O419" s="15">
        <v>43</v>
      </c>
      <c r="P419" s="18">
        <v>0.56286628248506065</v>
      </c>
      <c r="Q419" s="18">
        <v>0.27806364744739903</v>
      </c>
      <c r="R419" s="16">
        <v>0.94219489515884025</v>
      </c>
      <c r="S419" s="19">
        <v>0.55200581658762105</v>
      </c>
    </row>
    <row r="420" spans="1:19" x14ac:dyDescent="0.3">
      <c r="A420" s="10">
        <v>230440065110482</v>
      </c>
      <c r="B420" s="10">
        <v>419</v>
      </c>
      <c r="C420" s="15">
        <v>99</v>
      </c>
      <c r="D420" s="15">
        <v>62</v>
      </c>
      <c r="E420" s="15">
        <v>1025</v>
      </c>
      <c r="F420" s="15">
        <v>395</v>
      </c>
      <c r="G420" s="15">
        <v>35</v>
      </c>
      <c r="H420" s="17">
        <v>48.993135011441645</v>
      </c>
      <c r="I420" s="15">
        <v>435</v>
      </c>
      <c r="J420" s="16">
        <v>0.93478260869565222</v>
      </c>
      <c r="K420" s="10">
        <v>1537.9002935640542</v>
      </c>
      <c r="L420" s="15">
        <v>81</v>
      </c>
      <c r="M420" s="15">
        <v>4</v>
      </c>
      <c r="N420" s="15">
        <v>12</v>
      </c>
      <c r="O420" s="15">
        <v>14</v>
      </c>
      <c r="P420" s="18">
        <v>0.18026129145597319</v>
      </c>
      <c r="Q420" s="18">
        <v>0.27712979668071436</v>
      </c>
      <c r="R420" s="16">
        <v>0.96226748164364428</v>
      </c>
      <c r="S420" s="19">
        <v>0.26868056498983467</v>
      </c>
    </row>
    <row r="421" spans="1:19" x14ac:dyDescent="0.3">
      <c r="A421" s="10">
        <v>230440065090007</v>
      </c>
      <c r="B421" s="10">
        <v>420</v>
      </c>
      <c r="C421" s="15">
        <v>31</v>
      </c>
      <c r="D421" s="15">
        <v>8</v>
      </c>
      <c r="E421" s="15">
        <v>450</v>
      </c>
      <c r="F421" s="15">
        <v>32</v>
      </c>
      <c r="G421" s="15">
        <v>6</v>
      </c>
      <c r="H421" s="17">
        <v>15.990099009900989</v>
      </c>
      <c r="I421" s="15">
        <v>27</v>
      </c>
      <c r="J421" s="16">
        <v>-0.48648648648648651</v>
      </c>
      <c r="K421" s="10">
        <v>1812.4220846233229</v>
      </c>
      <c r="L421" s="15">
        <v>32</v>
      </c>
      <c r="M421" s="15">
        <v>0</v>
      </c>
      <c r="N421" s="15">
        <v>1</v>
      </c>
      <c r="O421" s="15">
        <v>2</v>
      </c>
      <c r="P421" s="18">
        <v>0.16436228400500721</v>
      </c>
      <c r="Q421" s="18">
        <v>0.17280377458047441</v>
      </c>
      <c r="R421" s="16">
        <v>0.79983160280426169</v>
      </c>
      <c r="S421" s="19">
        <v>0.22482845212656355</v>
      </c>
    </row>
    <row r="422" spans="1:19" x14ac:dyDescent="0.3">
      <c r="A422" s="10">
        <v>230440005081029</v>
      </c>
      <c r="B422" s="10">
        <v>421</v>
      </c>
      <c r="C422" s="15">
        <v>201</v>
      </c>
      <c r="D422" s="15">
        <v>26</v>
      </c>
      <c r="E422" s="15">
        <v>2588</v>
      </c>
      <c r="F422" s="15">
        <v>166</v>
      </c>
      <c r="G422" s="15">
        <v>9</v>
      </c>
      <c r="H422" s="17">
        <v>125.64417177914109</v>
      </c>
      <c r="I422" s="15">
        <v>123</v>
      </c>
      <c r="J422" s="16">
        <v>-0.76261937244201905</v>
      </c>
      <c r="K422" s="10">
        <v>21621.759881409089</v>
      </c>
      <c r="L422" s="15">
        <v>67</v>
      </c>
      <c r="M422" s="15">
        <v>5</v>
      </c>
      <c r="N422" s="15">
        <v>7</v>
      </c>
      <c r="O422" s="15">
        <v>9</v>
      </c>
      <c r="P422" s="18">
        <v>0.31257731830117258</v>
      </c>
      <c r="Q422" s="18">
        <v>0.22040128295702954</v>
      </c>
      <c r="R422" s="16">
        <v>0.48979215642496815</v>
      </c>
      <c r="S422" s="19">
        <v>0.31412578052093437</v>
      </c>
    </row>
    <row r="423" spans="1:19" x14ac:dyDescent="0.3">
      <c r="A423" s="10">
        <v>230440075130060</v>
      </c>
      <c r="B423" s="10">
        <v>422</v>
      </c>
      <c r="C423" s="15">
        <v>99</v>
      </c>
      <c r="D423" s="15">
        <v>39</v>
      </c>
      <c r="E423" s="15">
        <v>1025</v>
      </c>
      <c r="F423" s="15">
        <v>279</v>
      </c>
      <c r="G423" s="15">
        <v>33</v>
      </c>
      <c r="H423" s="17">
        <v>26.499402628434886</v>
      </c>
      <c r="I423" s="15">
        <v>254</v>
      </c>
      <c r="J423" s="16">
        <v>0.47126436781609193</v>
      </c>
      <c r="K423" s="10">
        <v>2429.8869879703993</v>
      </c>
      <c r="L423" s="15">
        <v>127</v>
      </c>
      <c r="M423" s="15">
        <v>10</v>
      </c>
      <c r="N423" s="15">
        <v>35</v>
      </c>
      <c r="O423" s="15">
        <v>11</v>
      </c>
      <c r="P423" s="18">
        <v>0.1053411710670072</v>
      </c>
      <c r="Q423" s="18">
        <v>0.38831640332090178</v>
      </c>
      <c r="R423" s="16">
        <v>0.91231669489697931</v>
      </c>
      <c r="S423" s="19">
        <v>0.22623188240832554</v>
      </c>
    </row>
    <row r="424" spans="1:19" x14ac:dyDescent="0.3">
      <c r="A424" s="10">
        <v>230440065110027</v>
      </c>
      <c r="B424" s="10">
        <v>423</v>
      </c>
      <c r="C424" s="15">
        <v>28</v>
      </c>
      <c r="D424" s="15">
        <v>11</v>
      </c>
      <c r="E424" s="15">
        <v>332</v>
      </c>
      <c r="F424" s="15">
        <v>106</v>
      </c>
      <c r="G424" s="15">
        <v>13</v>
      </c>
      <c r="H424" s="17">
        <v>17.722772277227719</v>
      </c>
      <c r="I424" s="15">
        <v>86</v>
      </c>
      <c r="J424" s="16">
        <v>0.88235294117647056</v>
      </c>
      <c r="K424" s="10">
        <v>694.51396648044692</v>
      </c>
      <c r="L424" s="15">
        <v>48</v>
      </c>
      <c r="M424" s="15">
        <v>0</v>
      </c>
      <c r="N424" s="15">
        <v>5</v>
      </c>
      <c r="O424" s="15">
        <v>3</v>
      </c>
      <c r="P424" s="18">
        <v>0.13381395652961628</v>
      </c>
      <c r="Q424" s="18">
        <v>0.21715116309651564</v>
      </c>
      <c r="R424" s="16">
        <v>0.97437939455775002</v>
      </c>
      <c r="S424" s="19">
        <v>0.22548716973007041</v>
      </c>
    </row>
    <row r="425" spans="1:19" x14ac:dyDescent="0.3">
      <c r="A425" s="10">
        <v>230440070140552</v>
      </c>
      <c r="B425" s="10">
        <v>424</v>
      </c>
      <c r="C425" s="15">
        <v>364</v>
      </c>
      <c r="D425" s="15">
        <v>282</v>
      </c>
      <c r="E425" s="15">
        <v>3994</v>
      </c>
      <c r="F425" s="15">
        <v>1648</v>
      </c>
      <c r="G425" s="15">
        <v>195</v>
      </c>
      <c r="H425" s="17">
        <v>132.42283950617281</v>
      </c>
      <c r="I425" s="15">
        <v>1952</v>
      </c>
      <c r="J425" s="16">
        <v>0.96529284164858997</v>
      </c>
      <c r="K425" s="10">
        <v>5619.8923679586205</v>
      </c>
      <c r="L425" s="15">
        <v>495</v>
      </c>
      <c r="M425" s="15">
        <v>14</v>
      </c>
      <c r="N425" s="15">
        <v>24</v>
      </c>
      <c r="O425" s="15">
        <v>27</v>
      </c>
      <c r="P425" s="18">
        <v>0.45761499387164939</v>
      </c>
      <c r="Q425" s="18">
        <v>0.36901004772554385</v>
      </c>
      <c r="R425" s="16">
        <v>0.8883768949448253</v>
      </c>
      <c r="S425" s="19">
        <v>0.48332184939578571</v>
      </c>
    </row>
    <row r="426" spans="1:19" x14ac:dyDescent="0.3">
      <c r="A426" s="10">
        <v>230440065110157</v>
      </c>
      <c r="B426" s="10">
        <v>425</v>
      </c>
      <c r="C426" s="15">
        <v>34</v>
      </c>
      <c r="D426" s="15">
        <v>23</v>
      </c>
      <c r="E426" s="15">
        <v>370</v>
      </c>
      <c r="F426" s="15">
        <v>141</v>
      </c>
      <c r="G426" s="15">
        <v>30</v>
      </c>
      <c r="H426" s="17">
        <v>5.9727782225780626</v>
      </c>
      <c r="I426" s="15">
        <v>127</v>
      </c>
      <c r="J426" s="16">
        <v>0.73195876288659789</v>
      </c>
      <c r="K426" s="10">
        <v>668.83914209115278</v>
      </c>
      <c r="L426" s="15">
        <v>46</v>
      </c>
      <c r="M426" s="15">
        <v>1</v>
      </c>
      <c r="N426" s="15">
        <v>0</v>
      </c>
      <c r="O426" s="15">
        <v>3</v>
      </c>
      <c r="P426" s="18">
        <v>0.14994798469377354</v>
      </c>
      <c r="Q426" s="18">
        <v>0.19997108809041697</v>
      </c>
      <c r="R426" s="16">
        <v>0.96022105035009619</v>
      </c>
      <c r="S426" s="19">
        <v>0.23340712255006779</v>
      </c>
    </row>
    <row r="427" spans="1:19" x14ac:dyDescent="0.3">
      <c r="A427" s="10">
        <v>230440005080213</v>
      </c>
      <c r="B427" s="10">
        <v>426</v>
      </c>
      <c r="C427" s="15">
        <v>271</v>
      </c>
      <c r="D427" s="15">
        <v>184</v>
      </c>
      <c r="E427" s="15">
        <v>3213</v>
      </c>
      <c r="F427" s="15">
        <v>1282</v>
      </c>
      <c r="G427" s="15">
        <v>117</v>
      </c>
      <c r="H427" s="17">
        <v>155.61135371179037</v>
      </c>
      <c r="I427" s="15">
        <v>1324</v>
      </c>
      <c r="J427" s="16">
        <v>0.9320843091334895</v>
      </c>
      <c r="K427" s="10">
        <v>5029.6371344823219</v>
      </c>
      <c r="L427" s="15">
        <v>480</v>
      </c>
      <c r="M427" s="15">
        <v>26</v>
      </c>
      <c r="N427" s="15">
        <v>35</v>
      </c>
      <c r="O427" s="15">
        <v>55</v>
      </c>
      <c r="P427" s="18">
        <v>0.24569300860129373</v>
      </c>
      <c r="Q427" s="18">
        <v>0.62011240517942878</v>
      </c>
      <c r="R427" s="16">
        <v>0.90920011702034753</v>
      </c>
      <c r="S427" s="19">
        <v>0.36805511192992363</v>
      </c>
    </row>
    <row r="428" spans="1:19" x14ac:dyDescent="0.3">
      <c r="A428" s="10">
        <v>230440065110502</v>
      </c>
      <c r="B428" s="10">
        <v>427</v>
      </c>
      <c r="C428" s="15">
        <v>317</v>
      </c>
      <c r="D428" s="15">
        <v>603</v>
      </c>
      <c r="E428" s="15">
        <v>2945</v>
      </c>
      <c r="F428" s="15">
        <v>1524</v>
      </c>
      <c r="G428" s="15">
        <v>369</v>
      </c>
      <c r="H428" s="17">
        <v>84.579710144927532</v>
      </c>
      <c r="I428" s="15">
        <v>1381</v>
      </c>
      <c r="J428" s="16">
        <v>1</v>
      </c>
      <c r="K428" s="10">
        <v>1413.6890339057898</v>
      </c>
      <c r="L428" s="15">
        <v>269</v>
      </c>
      <c r="M428" s="15">
        <v>8</v>
      </c>
      <c r="N428" s="15">
        <v>12</v>
      </c>
      <c r="O428" s="15">
        <v>11</v>
      </c>
      <c r="P428" s="18">
        <v>0.56197700317273025</v>
      </c>
      <c r="Q428" s="18">
        <v>0.14360539445779469</v>
      </c>
      <c r="R428" s="16">
        <v>0.95880825991591256</v>
      </c>
      <c r="S428" s="19">
        <v>0.53110610943802661</v>
      </c>
    </row>
    <row r="429" spans="1:19" x14ac:dyDescent="0.3">
      <c r="A429" s="10">
        <v>230440075130382</v>
      </c>
      <c r="B429" s="10">
        <v>428</v>
      </c>
      <c r="C429" s="15">
        <v>209</v>
      </c>
      <c r="D429" s="15">
        <v>209</v>
      </c>
      <c r="E429" s="15">
        <v>2485</v>
      </c>
      <c r="F429" s="15">
        <v>994</v>
      </c>
      <c r="G429" s="15">
        <v>155</v>
      </c>
      <c r="H429" s="17">
        <v>75.568513119533534</v>
      </c>
      <c r="I429" s="15">
        <v>1019</v>
      </c>
      <c r="J429" s="16">
        <v>0.92446633825944169</v>
      </c>
      <c r="K429" s="10">
        <v>3420.1811248212471</v>
      </c>
      <c r="L429" s="15">
        <v>341</v>
      </c>
      <c r="M429" s="15">
        <v>5</v>
      </c>
      <c r="N429" s="15">
        <v>24</v>
      </c>
      <c r="O429" s="15">
        <v>21</v>
      </c>
      <c r="P429" s="18">
        <v>0.3256783702046897</v>
      </c>
      <c r="Q429" s="18">
        <v>0.305888166745166</v>
      </c>
      <c r="R429" s="16">
        <v>0.92990941413920514</v>
      </c>
      <c r="S429" s="19">
        <v>0.37866584433015682</v>
      </c>
    </row>
    <row r="430" spans="1:19" x14ac:dyDescent="0.3">
      <c r="A430" s="10">
        <v>230440005070940</v>
      </c>
      <c r="B430" s="10">
        <v>429</v>
      </c>
      <c r="C430" s="15">
        <v>202</v>
      </c>
      <c r="D430" s="15">
        <v>54</v>
      </c>
      <c r="E430" s="15">
        <v>1989</v>
      </c>
      <c r="F430" s="15">
        <v>349</v>
      </c>
      <c r="G430" s="15">
        <v>14</v>
      </c>
      <c r="H430" s="17">
        <v>68.194029850746276</v>
      </c>
      <c r="I430" s="15">
        <v>254</v>
      </c>
      <c r="J430" s="16">
        <v>0.12857142857142856</v>
      </c>
      <c r="K430" s="10">
        <v>8892.02691975772</v>
      </c>
      <c r="L430" s="15">
        <v>342</v>
      </c>
      <c r="M430" s="15">
        <v>9</v>
      </c>
      <c r="N430" s="15">
        <v>24</v>
      </c>
      <c r="O430" s="15">
        <v>17</v>
      </c>
      <c r="P430" s="18">
        <v>0.19030543881114198</v>
      </c>
      <c r="Q430" s="18">
        <v>0.38149429065977153</v>
      </c>
      <c r="R430" s="16">
        <v>0.77226919202623068</v>
      </c>
      <c r="S430" s="19">
        <v>0.2754006618596232</v>
      </c>
    </row>
    <row r="431" spans="1:19" x14ac:dyDescent="0.3">
      <c r="A431" s="10">
        <v>230440005070943</v>
      </c>
      <c r="B431" s="10">
        <v>430</v>
      </c>
      <c r="C431" s="15">
        <v>211</v>
      </c>
      <c r="D431" s="15">
        <v>123</v>
      </c>
      <c r="E431" s="15">
        <v>2441</v>
      </c>
      <c r="F431" s="15">
        <v>622</v>
      </c>
      <c r="G431" s="15">
        <v>71</v>
      </c>
      <c r="H431" s="17">
        <v>103.4095238095238</v>
      </c>
      <c r="I431" s="15">
        <v>463</v>
      </c>
      <c r="J431" s="16">
        <v>0.58685446009389675</v>
      </c>
      <c r="K431" s="10">
        <v>7146.8667316607689</v>
      </c>
      <c r="L431" s="15">
        <v>368</v>
      </c>
      <c r="M431" s="15">
        <v>9</v>
      </c>
      <c r="N431" s="15">
        <v>18</v>
      </c>
      <c r="O431" s="15">
        <v>27</v>
      </c>
      <c r="P431" s="18">
        <v>0.25172453689125834</v>
      </c>
      <c r="Q431" s="18">
        <v>0.37595217596894065</v>
      </c>
      <c r="R431" s="16">
        <v>0.83591947668947375</v>
      </c>
      <c r="S431" s="19">
        <v>0.3261795438230769</v>
      </c>
    </row>
    <row r="432" spans="1:19" x14ac:dyDescent="0.3">
      <c r="A432" s="10">
        <v>230440065090004</v>
      </c>
      <c r="B432" s="10">
        <v>431</v>
      </c>
      <c r="C432" s="15">
        <v>102</v>
      </c>
      <c r="D432" s="15">
        <v>37</v>
      </c>
      <c r="E432" s="15">
        <v>1055</v>
      </c>
      <c r="F432" s="15">
        <v>355</v>
      </c>
      <c r="G432" s="15">
        <v>76</v>
      </c>
      <c r="H432" s="17">
        <v>24.8993288590604</v>
      </c>
      <c r="I432" s="15">
        <v>326</v>
      </c>
      <c r="J432" s="16">
        <v>0.625</v>
      </c>
      <c r="K432" s="10">
        <v>2611.0381292334141</v>
      </c>
      <c r="L432" s="15">
        <v>126</v>
      </c>
      <c r="M432" s="15">
        <v>0</v>
      </c>
      <c r="N432" s="15">
        <v>10</v>
      </c>
      <c r="O432" s="15">
        <v>6</v>
      </c>
      <c r="P432" s="18">
        <v>0.21062629148511311</v>
      </c>
      <c r="Q432" s="18">
        <v>0.21278920935795659</v>
      </c>
      <c r="R432" s="16">
        <v>0.91525063179688704</v>
      </c>
      <c r="S432" s="19">
        <v>0.27650674782950874</v>
      </c>
    </row>
    <row r="433" spans="1:19" x14ac:dyDescent="0.3">
      <c r="A433" s="10">
        <v>230440070140464</v>
      </c>
      <c r="B433" s="10">
        <v>432</v>
      </c>
      <c r="C433" s="15">
        <v>194</v>
      </c>
      <c r="D433" s="15">
        <v>207</v>
      </c>
      <c r="E433" s="15">
        <v>2228</v>
      </c>
      <c r="F433" s="15">
        <v>776</v>
      </c>
      <c r="G433" s="15">
        <v>135</v>
      </c>
      <c r="H433" s="17">
        <v>49.241306638566918</v>
      </c>
      <c r="I433" s="15">
        <v>802</v>
      </c>
      <c r="J433" s="16">
        <v>0.89200863930885532</v>
      </c>
      <c r="K433" s="10">
        <v>3355.1183361579579</v>
      </c>
      <c r="L433" s="15">
        <v>486</v>
      </c>
      <c r="M433" s="15">
        <v>7</v>
      </c>
      <c r="N433" s="15">
        <v>24</v>
      </c>
      <c r="O433" s="15">
        <v>33</v>
      </c>
      <c r="P433" s="18">
        <v>0.25731573050181994</v>
      </c>
      <c r="Q433" s="18">
        <v>0.38609694069482819</v>
      </c>
      <c r="R433" s="16">
        <v>0.94194617660210578</v>
      </c>
      <c r="S433" s="19">
        <v>0.34184891804041384</v>
      </c>
    </row>
    <row r="434" spans="1:19" x14ac:dyDescent="0.3">
      <c r="A434" s="10">
        <v>230440005081014</v>
      </c>
      <c r="B434" s="10">
        <v>433</v>
      </c>
      <c r="C434" s="15">
        <v>191</v>
      </c>
      <c r="D434" s="15">
        <v>81</v>
      </c>
      <c r="E434" s="15">
        <v>1960</v>
      </c>
      <c r="F434" s="15">
        <v>368</v>
      </c>
      <c r="G434" s="15">
        <v>27</v>
      </c>
      <c r="H434" s="17">
        <v>110.24630541871923</v>
      </c>
      <c r="I434" s="15">
        <v>337</v>
      </c>
      <c r="J434" s="16">
        <v>-4.9019607843137254E-3</v>
      </c>
      <c r="K434" s="10">
        <v>9176.666038216943</v>
      </c>
      <c r="L434" s="15">
        <v>317</v>
      </c>
      <c r="M434" s="15">
        <v>12</v>
      </c>
      <c r="N434" s="15">
        <v>23</v>
      </c>
      <c r="O434" s="15">
        <v>26</v>
      </c>
      <c r="P434" s="18">
        <v>0.19861240670575414</v>
      </c>
      <c r="Q434" s="18">
        <v>0.41476455744688484</v>
      </c>
      <c r="R434" s="16">
        <v>0.74895751667938237</v>
      </c>
      <c r="S434" s="19">
        <v>0.28481115035336474</v>
      </c>
    </row>
    <row r="435" spans="1:19" x14ac:dyDescent="0.3">
      <c r="A435" s="10">
        <v>230440065090365</v>
      </c>
      <c r="B435" s="10">
        <v>434</v>
      </c>
      <c r="C435" s="15">
        <v>431</v>
      </c>
      <c r="D435" s="15">
        <v>282</v>
      </c>
      <c r="E435" s="15">
        <v>4329</v>
      </c>
      <c r="F435" s="15">
        <v>1697</v>
      </c>
      <c r="G435" s="15">
        <v>161</v>
      </c>
      <c r="H435" s="17">
        <v>353.984375</v>
      </c>
      <c r="I435" s="15">
        <v>1505</v>
      </c>
      <c r="J435" s="16">
        <v>0.96850393700787396</v>
      </c>
      <c r="K435" s="10">
        <v>3775.900857781628</v>
      </c>
      <c r="L435" s="15">
        <v>341</v>
      </c>
      <c r="M435" s="15">
        <v>13</v>
      </c>
      <c r="N435" s="15">
        <v>20</v>
      </c>
      <c r="O435" s="15">
        <v>42</v>
      </c>
      <c r="P435" s="18">
        <v>0.52277834475892215</v>
      </c>
      <c r="Q435" s="18">
        <v>0.37972633668523076</v>
      </c>
      <c r="R435" s="16">
        <v>0.83417963290487074</v>
      </c>
      <c r="S435" s="19">
        <v>0.52856423924855744</v>
      </c>
    </row>
    <row r="436" spans="1:19" x14ac:dyDescent="0.3">
      <c r="A436" s="10">
        <v>230440070100076</v>
      </c>
      <c r="B436" s="10">
        <v>435</v>
      </c>
      <c r="C436" s="15">
        <v>241</v>
      </c>
      <c r="D436" s="15">
        <v>320</v>
      </c>
      <c r="E436" s="15">
        <v>2346</v>
      </c>
      <c r="F436" s="15">
        <v>1202</v>
      </c>
      <c r="G436" s="15">
        <v>207</v>
      </c>
      <c r="H436" s="17">
        <v>153.63057324840764</v>
      </c>
      <c r="I436" s="15">
        <v>1116</v>
      </c>
      <c r="J436" s="16">
        <v>1</v>
      </c>
      <c r="K436" s="10">
        <v>1216.0172543063361</v>
      </c>
      <c r="L436" s="15">
        <v>576</v>
      </c>
      <c r="M436" s="15">
        <v>15</v>
      </c>
      <c r="N436" s="15">
        <v>20</v>
      </c>
      <c r="O436" s="15">
        <v>44</v>
      </c>
      <c r="P436" s="18">
        <v>0.32960463969781828</v>
      </c>
      <c r="Q436" s="18">
        <v>0.45015801391155275</v>
      </c>
      <c r="R436" s="16">
        <v>0.96284930331660334</v>
      </c>
      <c r="S436" s="19">
        <v>0.40802604003699028</v>
      </c>
    </row>
    <row r="437" spans="1:19" x14ac:dyDescent="0.3">
      <c r="A437" s="10">
        <v>230440005070296</v>
      </c>
      <c r="B437" s="10">
        <v>436</v>
      </c>
      <c r="C437" s="15">
        <v>191</v>
      </c>
      <c r="D437" s="15">
        <v>75</v>
      </c>
      <c r="E437" s="15">
        <v>2199</v>
      </c>
      <c r="F437" s="15">
        <v>687</v>
      </c>
      <c r="G437" s="15">
        <v>55</v>
      </c>
      <c r="H437" s="17">
        <v>138.07471264367817</v>
      </c>
      <c r="I437" s="15">
        <v>712</v>
      </c>
      <c r="J437" s="16">
        <v>0.7990196078431373</v>
      </c>
      <c r="K437" s="10">
        <v>4879.2314080075394</v>
      </c>
      <c r="L437" s="15">
        <v>348</v>
      </c>
      <c r="M437" s="15">
        <v>15</v>
      </c>
      <c r="N437" s="15">
        <v>23</v>
      </c>
      <c r="O437" s="15">
        <v>28</v>
      </c>
      <c r="P437" s="18">
        <v>0.20705840748326751</v>
      </c>
      <c r="Q437" s="18">
        <v>0.45631730593718151</v>
      </c>
      <c r="R437" s="16">
        <v>0.88719174795265288</v>
      </c>
      <c r="S437" s="19">
        <v>0.31069074969645444</v>
      </c>
    </row>
    <row r="438" spans="1:19" x14ac:dyDescent="0.3">
      <c r="A438" s="10">
        <v>230440075130342</v>
      </c>
      <c r="B438" s="10">
        <v>437</v>
      </c>
      <c r="C438" s="15">
        <v>144</v>
      </c>
      <c r="D438" s="15">
        <v>78</v>
      </c>
      <c r="E438" s="15">
        <v>1769</v>
      </c>
      <c r="F438" s="15">
        <v>542</v>
      </c>
      <c r="G438" s="15">
        <v>36</v>
      </c>
      <c r="H438" s="17">
        <v>77.808764940239044</v>
      </c>
      <c r="I438" s="15">
        <v>447</v>
      </c>
      <c r="J438" s="16">
        <v>0.53416149068322982</v>
      </c>
      <c r="K438" s="10">
        <v>5776.4338964013923</v>
      </c>
      <c r="L438" s="15">
        <v>198</v>
      </c>
      <c r="M438" s="15">
        <v>6</v>
      </c>
      <c r="N438" s="15">
        <v>17</v>
      </c>
      <c r="O438" s="15">
        <v>12</v>
      </c>
      <c r="P438" s="18">
        <v>0.22285886658438275</v>
      </c>
      <c r="Q438" s="18">
        <v>0.30401614804240579</v>
      </c>
      <c r="R438" s="16">
        <v>0.85420311294912343</v>
      </c>
      <c r="S438" s="19">
        <v>0.29472136109250335</v>
      </c>
    </row>
    <row r="439" spans="1:19" x14ac:dyDescent="0.3">
      <c r="A439" s="10">
        <v>230440005080241</v>
      </c>
      <c r="B439" s="10">
        <v>438</v>
      </c>
      <c r="C439" s="15">
        <v>276</v>
      </c>
      <c r="D439" s="15">
        <v>142</v>
      </c>
      <c r="E439" s="15">
        <v>2991</v>
      </c>
      <c r="F439" s="15">
        <v>1092</v>
      </c>
      <c r="G439" s="15">
        <v>96</v>
      </c>
      <c r="H439" s="17">
        <v>151.03448275862067</v>
      </c>
      <c r="I439" s="15">
        <v>1032</v>
      </c>
      <c r="J439" s="16">
        <v>0.8610662358642972</v>
      </c>
      <c r="K439" s="10">
        <v>4540.9771139270852</v>
      </c>
      <c r="L439" s="15">
        <v>413</v>
      </c>
      <c r="M439" s="15">
        <v>14</v>
      </c>
      <c r="N439" s="15">
        <v>28</v>
      </c>
      <c r="O439" s="15">
        <v>18</v>
      </c>
      <c r="P439" s="18">
        <v>0.30529296836160408</v>
      </c>
      <c r="Q439" s="18">
        <v>0.41411223626516624</v>
      </c>
      <c r="R439" s="16">
        <v>0.88418694197081626</v>
      </c>
      <c r="S439" s="19">
        <v>0.37675882930763788</v>
      </c>
    </row>
    <row r="440" spans="1:19" x14ac:dyDescent="0.3">
      <c r="A440" s="10">
        <v>230440005080512</v>
      </c>
      <c r="B440" s="10">
        <v>439</v>
      </c>
      <c r="C440" s="15">
        <v>213</v>
      </c>
      <c r="D440" s="15">
        <v>155</v>
      </c>
      <c r="E440" s="15">
        <v>2794</v>
      </c>
      <c r="F440" s="15">
        <v>737</v>
      </c>
      <c r="G440" s="15">
        <v>93</v>
      </c>
      <c r="H440" s="17">
        <v>113.93053016453383</v>
      </c>
      <c r="I440" s="15">
        <v>676</v>
      </c>
      <c r="J440" s="16">
        <v>0.49834983498349833</v>
      </c>
      <c r="K440" s="10">
        <v>8134.2753908348104</v>
      </c>
      <c r="L440" s="15">
        <v>365</v>
      </c>
      <c r="M440" s="15">
        <v>11</v>
      </c>
      <c r="N440" s="15">
        <v>28</v>
      </c>
      <c r="O440" s="15">
        <v>38</v>
      </c>
      <c r="P440" s="18">
        <v>0.26007246810853379</v>
      </c>
      <c r="Q440" s="18">
        <v>0.43073761302202751</v>
      </c>
      <c r="R440" s="16">
        <v>0.81740499704913072</v>
      </c>
      <c r="S440" s="19">
        <v>0.33955214677599532</v>
      </c>
    </row>
    <row r="441" spans="1:19" x14ac:dyDescent="0.3">
      <c r="A441" s="10">
        <v>230440005070947</v>
      </c>
      <c r="B441" s="10">
        <v>440</v>
      </c>
      <c r="C441" s="15">
        <v>262</v>
      </c>
      <c r="D441" s="15">
        <v>195</v>
      </c>
      <c r="E441" s="15">
        <v>3235</v>
      </c>
      <c r="F441" s="15">
        <v>1147</v>
      </c>
      <c r="G441" s="15">
        <v>80</v>
      </c>
      <c r="H441" s="17">
        <v>152.15189873417719</v>
      </c>
      <c r="I441" s="15">
        <v>1251</v>
      </c>
      <c r="J441" s="16">
        <v>0.85626911314984711</v>
      </c>
      <c r="K441" s="10">
        <v>5771.7632051362043</v>
      </c>
      <c r="L441" s="15">
        <v>360</v>
      </c>
      <c r="M441" s="15">
        <v>15</v>
      </c>
      <c r="N441" s="15">
        <v>73</v>
      </c>
      <c r="O441" s="15">
        <v>49</v>
      </c>
      <c r="P441" s="18">
        <v>0.22731876026527478</v>
      </c>
      <c r="Q441" s="18">
        <v>0.60788858991691308</v>
      </c>
      <c r="R441" s="16">
        <v>0.88864254310360036</v>
      </c>
      <c r="S441" s="19">
        <v>0.35047418447280443</v>
      </c>
    </row>
    <row r="442" spans="1:19" x14ac:dyDescent="0.3">
      <c r="A442" s="10">
        <v>230440005060902</v>
      </c>
      <c r="B442" s="10">
        <v>441</v>
      </c>
      <c r="C442" s="15">
        <v>245</v>
      </c>
      <c r="D442" s="15">
        <v>111</v>
      </c>
      <c r="E442" s="15">
        <v>2870</v>
      </c>
      <c r="F442" s="15">
        <v>897</v>
      </c>
      <c r="G442" s="15">
        <v>39</v>
      </c>
      <c r="H442" s="17">
        <v>111.68110918544193</v>
      </c>
      <c r="I442" s="15">
        <v>932</v>
      </c>
      <c r="J442" s="16">
        <v>0.8061855670103093</v>
      </c>
      <c r="K442" s="10">
        <v>5854.3786798710398</v>
      </c>
      <c r="L442" s="15">
        <v>381</v>
      </c>
      <c r="M442" s="15">
        <v>15</v>
      </c>
      <c r="N442" s="15">
        <v>42</v>
      </c>
      <c r="O442" s="15">
        <v>44</v>
      </c>
      <c r="P442" s="18">
        <v>0.20255295924922678</v>
      </c>
      <c r="Q442" s="18">
        <v>0.53765510926594229</v>
      </c>
      <c r="R442" s="16">
        <v>0.88402162126985595</v>
      </c>
      <c r="S442" s="19">
        <v>0.32021609311985322</v>
      </c>
    </row>
    <row r="443" spans="1:19" x14ac:dyDescent="0.3">
      <c r="A443" s="10">
        <v>230440065110428</v>
      </c>
      <c r="B443" s="10">
        <v>442</v>
      </c>
      <c r="C443" s="15">
        <v>251</v>
      </c>
      <c r="D443" s="15">
        <v>272</v>
      </c>
      <c r="E443" s="15">
        <v>2518</v>
      </c>
      <c r="F443" s="15">
        <v>1138</v>
      </c>
      <c r="G443" s="15">
        <v>186</v>
      </c>
      <c r="H443" s="17">
        <v>80.213089802130895</v>
      </c>
      <c r="I443" s="15">
        <v>1013</v>
      </c>
      <c r="J443" s="16">
        <v>0.97994269340974216</v>
      </c>
      <c r="K443" s="10">
        <v>1798.801127212457</v>
      </c>
      <c r="L443" s="15">
        <v>521</v>
      </c>
      <c r="M443" s="15">
        <v>13</v>
      </c>
      <c r="N443" s="15">
        <v>9</v>
      </c>
      <c r="O443" s="15">
        <v>38</v>
      </c>
      <c r="P443" s="18">
        <v>0.32596969028514688</v>
      </c>
      <c r="Q443" s="18">
        <v>0.38362777404006182</v>
      </c>
      <c r="R443" s="16">
        <v>0.96182665630836239</v>
      </c>
      <c r="S443" s="19">
        <v>0.39444499769360214</v>
      </c>
    </row>
    <row r="444" spans="1:19" x14ac:dyDescent="0.3">
      <c r="A444" s="10">
        <v>230440070100065</v>
      </c>
      <c r="B444" s="10">
        <v>443</v>
      </c>
      <c r="C444" s="15">
        <v>78</v>
      </c>
      <c r="D444" s="15">
        <v>153</v>
      </c>
      <c r="E444" s="15">
        <v>805</v>
      </c>
      <c r="F444" s="15">
        <v>397</v>
      </c>
      <c r="G444" s="15">
        <v>87</v>
      </c>
      <c r="H444" s="17">
        <v>26.617886178861788</v>
      </c>
      <c r="I444" s="15">
        <v>362</v>
      </c>
      <c r="J444" s="16">
        <v>1</v>
      </c>
      <c r="K444" s="10">
        <v>426.88767329345251</v>
      </c>
      <c r="L444" s="15">
        <v>45</v>
      </c>
      <c r="M444" s="15">
        <v>0</v>
      </c>
      <c r="N444" s="15">
        <v>3</v>
      </c>
      <c r="O444" s="15">
        <v>1</v>
      </c>
      <c r="P444" s="18">
        <v>0.23677833955425101</v>
      </c>
      <c r="Q444" s="18">
        <v>0.16160379061047286</v>
      </c>
      <c r="R444" s="16">
        <v>0.98614873391967561</v>
      </c>
      <c r="S444" s="19">
        <v>0.29429150930134346</v>
      </c>
    </row>
    <row r="445" spans="1:19" x14ac:dyDescent="0.3">
      <c r="A445" s="10">
        <v>230440065110503</v>
      </c>
      <c r="B445" s="10">
        <v>444</v>
      </c>
      <c r="C445" s="15">
        <v>0</v>
      </c>
      <c r="D445" s="15">
        <v>0</v>
      </c>
      <c r="E445" s="15">
        <v>63</v>
      </c>
      <c r="F445" s="15">
        <v>0</v>
      </c>
      <c r="G445" s="15">
        <v>0</v>
      </c>
      <c r="H445" s="17">
        <v>0.73743016759776536</v>
      </c>
      <c r="I445" s="15">
        <v>0</v>
      </c>
      <c r="J445" s="16">
        <v>0</v>
      </c>
      <c r="K445" s="10">
        <v>0</v>
      </c>
      <c r="L445" s="15">
        <v>0</v>
      </c>
      <c r="M445" s="15">
        <v>0</v>
      </c>
      <c r="N445" s="15">
        <v>0</v>
      </c>
      <c r="O445" s="15">
        <v>1</v>
      </c>
      <c r="P445" s="18">
        <v>0.12851046421480233</v>
      </c>
      <c r="Q445" s="18">
        <v>0.17982482040794454</v>
      </c>
      <c r="R445" s="16">
        <v>0.88578837639664831</v>
      </c>
      <c r="S445" s="19">
        <v>0.20725023575100304</v>
      </c>
    </row>
    <row r="446" spans="1:19" x14ac:dyDescent="0.3">
      <c r="A446" s="10">
        <v>230440005070834</v>
      </c>
      <c r="B446" s="10">
        <v>445</v>
      </c>
      <c r="C446" s="15">
        <v>581</v>
      </c>
      <c r="D446" s="15">
        <v>634</v>
      </c>
      <c r="E446" s="15">
        <v>4688</v>
      </c>
      <c r="F446" s="15">
        <v>2242</v>
      </c>
      <c r="G446" s="15">
        <v>417</v>
      </c>
      <c r="H446" s="17">
        <v>231.95121951219508</v>
      </c>
      <c r="I446" s="15">
        <v>2122</v>
      </c>
      <c r="J446" s="16">
        <v>0.99862068965517237</v>
      </c>
      <c r="K446" s="10">
        <v>2859.4139610641341</v>
      </c>
      <c r="L446" s="15">
        <v>526</v>
      </c>
      <c r="M446" s="15">
        <v>19</v>
      </c>
      <c r="N446" s="15">
        <v>34</v>
      </c>
      <c r="O446" s="15">
        <v>34</v>
      </c>
      <c r="P446" s="18">
        <v>0.67848174462556721</v>
      </c>
      <c r="Q446" s="18">
        <v>0.34333345305459362</v>
      </c>
      <c r="R446" s="16">
        <v>0.8951748161120221</v>
      </c>
      <c r="S446" s="19">
        <v>0.64434017703930979</v>
      </c>
    </row>
    <row r="447" spans="1:19" x14ac:dyDescent="0.3">
      <c r="A447" s="10">
        <v>230440065110286</v>
      </c>
      <c r="B447" s="10">
        <v>446</v>
      </c>
      <c r="C447" s="15">
        <v>46</v>
      </c>
      <c r="D447" s="15">
        <v>19</v>
      </c>
      <c r="E447" s="15">
        <v>525</v>
      </c>
      <c r="F447" s="15">
        <v>113</v>
      </c>
      <c r="G447" s="15">
        <v>8</v>
      </c>
      <c r="H447" s="17">
        <v>13.929866989117293</v>
      </c>
      <c r="I447" s="15">
        <v>117</v>
      </c>
      <c r="J447" s="16">
        <v>0.1951219512195122</v>
      </c>
      <c r="K447" s="10">
        <v>1105.1076388888889</v>
      </c>
      <c r="L447" s="15">
        <v>36</v>
      </c>
      <c r="M447" s="15">
        <v>0</v>
      </c>
      <c r="N447" s="15">
        <v>0</v>
      </c>
      <c r="O447" s="15">
        <v>5</v>
      </c>
      <c r="P447" s="18">
        <v>0.16311194977678586</v>
      </c>
      <c r="Q447" s="18">
        <v>0.18730666511443722</v>
      </c>
      <c r="R447" s="16">
        <v>0.88691653498128131</v>
      </c>
      <c r="S447" s="19">
        <v>0.23434532008550346</v>
      </c>
    </row>
    <row r="448" spans="1:19" x14ac:dyDescent="0.3">
      <c r="A448" s="10">
        <v>230440005080268</v>
      </c>
      <c r="B448" s="10">
        <v>447</v>
      </c>
      <c r="C448" s="15">
        <v>169</v>
      </c>
      <c r="D448" s="15">
        <v>63</v>
      </c>
      <c r="E448" s="15">
        <v>1969</v>
      </c>
      <c r="F448" s="15">
        <v>505</v>
      </c>
      <c r="G448" s="15">
        <v>24</v>
      </c>
      <c r="H448" s="17">
        <v>125.55858310626702</v>
      </c>
      <c r="I448" s="15">
        <v>525</v>
      </c>
      <c r="J448" s="16">
        <v>0.46511627906976744</v>
      </c>
      <c r="K448" s="10">
        <v>6412.46129876544</v>
      </c>
      <c r="L448" s="15">
        <v>228</v>
      </c>
      <c r="M448" s="15">
        <v>16</v>
      </c>
      <c r="N448" s="15">
        <v>23</v>
      </c>
      <c r="O448" s="15">
        <v>26</v>
      </c>
      <c r="P448" s="18">
        <v>0.17871447503725962</v>
      </c>
      <c r="Q448" s="18">
        <v>0.44660907110417492</v>
      </c>
      <c r="R448" s="16">
        <v>0.83441395220823267</v>
      </c>
      <c r="S448" s="19">
        <v>0.28309345097700039</v>
      </c>
    </row>
    <row r="449" spans="1:19" x14ac:dyDescent="0.3">
      <c r="A449" s="10">
        <v>230440065090391</v>
      </c>
      <c r="B449" s="10">
        <v>448</v>
      </c>
      <c r="C449" s="15">
        <v>179</v>
      </c>
      <c r="D449" s="15">
        <v>126</v>
      </c>
      <c r="E449" s="15">
        <v>2105</v>
      </c>
      <c r="F449" s="15">
        <v>750</v>
      </c>
      <c r="G449" s="15">
        <v>113</v>
      </c>
      <c r="H449" s="17">
        <v>109.26540284360189</v>
      </c>
      <c r="I449" s="15">
        <v>683</v>
      </c>
      <c r="J449" s="16">
        <v>0.82435129740518964</v>
      </c>
      <c r="K449" s="10">
        <v>4059.1194485354354</v>
      </c>
      <c r="L449" s="15">
        <v>236</v>
      </c>
      <c r="M449" s="15">
        <v>9</v>
      </c>
      <c r="N449" s="15">
        <v>40</v>
      </c>
      <c r="O449" s="15">
        <v>31</v>
      </c>
      <c r="P449" s="18">
        <v>0.22437880529940896</v>
      </c>
      <c r="Q449" s="18">
        <v>0.42183408339050182</v>
      </c>
      <c r="R449" s="16">
        <v>0.90986745236906552</v>
      </c>
      <c r="S449" s="19">
        <v>0.32011700452764408</v>
      </c>
    </row>
    <row r="450" spans="1:19" x14ac:dyDescent="0.3">
      <c r="A450" s="10">
        <v>230440005070048</v>
      </c>
      <c r="B450" s="10">
        <v>449</v>
      </c>
      <c r="C450" s="15">
        <v>185</v>
      </c>
      <c r="D450" s="15">
        <v>289</v>
      </c>
      <c r="E450" s="15">
        <v>2108</v>
      </c>
      <c r="F450" s="15">
        <v>740</v>
      </c>
      <c r="G450" s="15">
        <v>134</v>
      </c>
      <c r="H450" s="17">
        <v>111.25907990314769</v>
      </c>
      <c r="I450" s="15">
        <v>664</v>
      </c>
      <c r="J450" s="16">
        <v>0.80869565217391304</v>
      </c>
      <c r="K450" s="10">
        <v>5297.2997054623829</v>
      </c>
      <c r="L450" s="15">
        <v>150</v>
      </c>
      <c r="M450" s="15">
        <v>9</v>
      </c>
      <c r="N450" s="15">
        <v>12</v>
      </c>
      <c r="O450" s="15">
        <v>37</v>
      </c>
      <c r="P450" s="18">
        <v>0.31033760862750348</v>
      </c>
      <c r="Q450" s="18">
        <v>0.31628495338275819</v>
      </c>
      <c r="R450" s="16">
        <v>0.89049074705281706</v>
      </c>
      <c r="S450" s="19">
        <v>0.36525532035140895</v>
      </c>
    </row>
    <row r="451" spans="1:19" x14ac:dyDescent="0.3">
      <c r="A451" s="10">
        <v>230440070140316</v>
      </c>
      <c r="B451" s="10">
        <v>450</v>
      </c>
      <c r="C451" s="15">
        <v>10</v>
      </c>
      <c r="D451" s="15">
        <v>8</v>
      </c>
      <c r="E451" s="15">
        <v>168</v>
      </c>
      <c r="F451" s="15">
        <v>16</v>
      </c>
      <c r="G451" s="15">
        <v>1</v>
      </c>
      <c r="H451" s="17">
        <v>3.278236914600551</v>
      </c>
      <c r="I451" s="15">
        <v>7</v>
      </c>
      <c r="J451" s="16">
        <v>-0.61538461538461542</v>
      </c>
      <c r="K451" s="10">
        <v>1654.2464183381089</v>
      </c>
      <c r="L451" s="15">
        <v>72</v>
      </c>
      <c r="M451" s="15">
        <v>3</v>
      </c>
      <c r="N451" s="15">
        <v>17</v>
      </c>
      <c r="O451" s="15">
        <v>14</v>
      </c>
      <c r="P451" s="18">
        <v>9.7453941355375745E-2</v>
      </c>
      <c r="Q451" s="18">
        <v>0.2796109167180203</v>
      </c>
      <c r="R451" s="16">
        <v>0.80472161801649644</v>
      </c>
      <c r="S451" s="19">
        <v>0.19273926529360841</v>
      </c>
    </row>
    <row r="452" spans="1:19" x14ac:dyDescent="0.3">
      <c r="A452" s="10">
        <v>230440070140340</v>
      </c>
      <c r="B452" s="10">
        <v>451</v>
      </c>
      <c r="C452" s="15">
        <v>461</v>
      </c>
      <c r="D452" s="15">
        <v>524</v>
      </c>
      <c r="E452" s="15">
        <v>4025</v>
      </c>
      <c r="F452" s="15">
        <v>1927</v>
      </c>
      <c r="G452" s="15">
        <v>425</v>
      </c>
      <c r="H452" s="17">
        <v>182.69662921348308</v>
      </c>
      <c r="I452" s="15">
        <v>1856</v>
      </c>
      <c r="J452" s="16">
        <v>0.99641577060931896</v>
      </c>
      <c r="K452" s="10">
        <v>2784.0918987677314</v>
      </c>
      <c r="L452" s="15">
        <v>85</v>
      </c>
      <c r="M452" s="15">
        <v>1</v>
      </c>
      <c r="N452" s="15">
        <v>2</v>
      </c>
      <c r="O452" s="15">
        <v>11</v>
      </c>
      <c r="P452" s="18">
        <v>0.74837761593085894</v>
      </c>
      <c r="Q452" s="18">
        <v>0</v>
      </c>
      <c r="R452" s="16">
        <v>0.88634277006586215</v>
      </c>
      <c r="S452" s="19">
        <v>0.63997120148461506</v>
      </c>
    </row>
    <row r="453" spans="1:19" x14ac:dyDescent="0.3">
      <c r="A453" s="10">
        <v>230440065110334</v>
      </c>
      <c r="B453" s="10">
        <v>452</v>
      </c>
      <c r="C453" s="15">
        <v>15</v>
      </c>
      <c r="D453" s="15">
        <v>8</v>
      </c>
      <c r="E453" s="15">
        <v>188</v>
      </c>
      <c r="F453" s="15">
        <v>95</v>
      </c>
      <c r="G453" s="15">
        <v>16</v>
      </c>
      <c r="H453" s="17">
        <v>0.59957173447537471</v>
      </c>
      <c r="I453" s="15">
        <v>83</v>
      </c>
      <c r="J453" s="16">
        <v>0.94936708860759489</v>
      </c>
      <c r="K453" s="10">
        <v>303.00274725274727</v>
      </c>
      <c r="L453" s="15">
        <v>23</v>
      </c>
      <c r="M453" s="15">
        <v>0</v>
      </c>
      <c r="N453" s="15">
        <v>0</v>
      </c>
      <c r="O453" s="15">
        <v>6</v>
      </c>
      <c r="P453" s="18">
        <v>0.12640292144007806</v>
      </c>
      <c r="Q453" s="18">
        <v>0.20786669289160237</v>
      </c>
      <c r="R453" s="16">
        <v>0.99298741147859504</v>
      </c>
      <c r="S453" s="19">
        <v>0.22019240998880707</v>
      </c>
    </row>
    <row r="454" spans="1:19" x14ac:dyDescent="0.3">
      <c r="A454" s="10">
        <v>230440005070593</v>
      </c>
      <c r="B454" s="10">
        <v>453</v>
      </c>
      <c r="C454" s="15">
        <v>460</v>
      </c>
      <c r="D454" s="15">
        <v>668</v>
      </c>
      <c r="E454" s="15">
        <v>4841</v>
      </c>
      <c r="F454" s="15">
        <v>2311</v>
      </c>
      <c r="G454" s="15">
        <v>510</v>
      </c>
      <c r="H454" s="17">
        <v>309.17933130699089</v>
      </c>
      <c r="I454" s="15">
        <v>2171</v>
      </c>
      <c r="J454" s="16">
        <v>0.99487179487179489</v>
      </c>
      <c r="K454" s="10">
        <v>3619.3244933952228</v>
      </c>
      <c r="L454" s="15">
        <v>728</v>
      </c>
      <c r="M454" s="15">
        <v>13</v>
      </c>
      <c r="N454" s="15">
        <v>127</v>
      </c>
      <c r="O454" s="15">
        <v>41</v>
      </c>
      <c r="P454" s="18">
        <v>0.58429728226673661</v>
      </c>
      <c r="Q454" s="18">
        <v>0.59634998876111345</v>
      </c>
      <c r="R454" s="16">
        <v>0.89943658054996367</v>
      </c>
      <c r="S454" s="19">
        <v>0.61555777545916579</v>
      </c>
    </row>
    <row r="455" spans="1:19" x14ac:dyDescent="0.3">
      <c r="A455" s="10">
        <v>230440070140430</v>
      </c>
      <c r="B455" s="10">
        <v>454</v>
      </c>
      <c r="C455" s="15">
        <v>307</v>
      </c>
      <c r="D455" s="15">
        <v>354</v>
      </c>
      <c r="E455" s="15">
        <v>2951</v>
      </c>
      <c r="F455" s="15">
        <v>1401</v>
      </c>
      <c r="G455" s="15">
        <v>142</v>
      </c>
      <c r="H455" s="17">
        <v>114.53846153846153</v>
      </c>
      <c r="I455" s="15">
        <v>1291</v>
      </c>
      <c r="J455" s="16">
        <v>0.98987341772151893</v>
      </c>
      <c r="K455" s="10">
        <v>2103.8874332636424</v>
      </c>
      <c r="L455" s="15">
        <v>183</v>
      </c>
      <c r="M455" s="15">
        <v>3</v>
      </c>
      <c r="N455" s="15">
        <v>31</v>
      </c>
      <c r="O455" s="15">
        <v>12</v>
      </c>
      <c r="P455" s="18">
        <v>0.43289765828558535</v>
      </c>
      <c r="Q455" s="18">
        <v>0.23013904750595085</v>
      </c>
      <c r="R455" s="16">
        <v>0.93010999496533731</v>
      </c>
      <c r="S455" s="19">
        <v>0.44629151065050149</v>
      </c>
    </row>
    <row r="456" spans="1:19" x14ac:dyDescent="0.3">
      <c r="A456" s="10">
        <v>230440070100187</v>
      </c>
      <c r="B456" s="10">
        <v>455</v>
      </c>
      <c r="C456" s="15">
        <v>455</v>
      </c>
      <c r="D456" s="15">
        <v>809</v>
      </c>
      <c r="E456" s="15">
        <v>4210</v>
      </c>
      <c r="F456" s="15">
        <v>2115</v>
      </c>
      <c r="G456" s="15">
        <v>427</v>
      </c>
      <c r="H456" s="17">
        <v>172.96442687747032</v>
      </c>
      <c r="I456" s="15">
        <v>1951</v>
      </c>
      <c r="J456" s="16">
        <v>0.99263080324244657</v>
      </c>
      <c r="K456" s="10">
        <v>2770.1467586099857</v>
      </c>
      <c r="L456" s="15">
        <v>651</v>
      </c>
      <c r="M456" s="15">
        <v>27</v>
      </c>
      <c r="N456" s="15">
        <v>30</v>
      </c>
      <c r="O456" s="15">
        <v>63</v>
      </c>
      <c r="P456" s="18">
        <v>0.58401987298556512</v>
      </c>
      <c r="Q456" s="18">
        <v>0.47878653219022738</v>
      </c>
      <c r="R456" s="16">
        <v>0.94387000360338558</v>
      </c>
      <c r="S456" s="19">
        <v>0.60043813392417777</v>
      </c>
    </row>
    <row r="457" spans="1:19" x14ac:dyDescent="0.3">
      <c r="A457" s="10">
        <v>230440070100488</v>
      </c>
      <c r="B457" s="10">
        <v>456</v>
      </c>
      <c r="C457" s="15">
        <v>94</v>
      </c>
      <c r="D457" s="15">
        <v>47</v>
      </c>
      <c r="E457" s="15">
        <v>1001</v>
      </c>
      <c r="F457" s="15">
        <v>392</v>
      </c>
      <c r="G457" s="15">
        <v>25</v>
      </c>
      <c r="H457" s="17">
        <v>23.101123595505616</v>
      </c>
      <c r="I457" s="15">
        <v>408</v>
      </c>
      <c r="J457" s="16">
        <v>0.95454545454545459</v>
      </c>
      <c r="K457" s="10">
        <v>1284.5260272651749</v>
      </c>
      <c r="L457" s="15">
        <v>69</v>
      </c>
      <c r="M457" s="15">
        <v>4</v>
      </c>
      <c r="N457" s="15">
        <v>9</v>
      </c>
      <c r="O457" s="15">
        <v>7</v>
      </c>
      <c r="P457" s="18">
        <v>0.1736445712777247</v>
      </c>
      <c r="Q457" s="18">
        <v>0.25362803725897404</v>
      </c>
      <c r="R457" s="16">
        <v>0.97166754178065851</v>
      </c>
      <c r="S457" s="19">
        <v>0.26081802902345996</v>
      </c>
    </row>
    <row r="458" spans="1:19" x14ac:dyDescent="0.3">
      <c r="A458" s="10">
        <v>230440005070703</v>
      </c>
      <c r="B458" s="10">
        <v>457</v>
      </c>
      <c r="C458" s="15">
        <v>697</v>
      </c>
      <c r="D458" s="15">
        <v>891</v>
      </c>
      <c r="E458" s="15">
        <v>6755</v>
      </c>
      <c r="F458" s="15">
        <v>3474</v>
      </c>
      <c r="G458" s="15">
        <v>552</v>
      </c>
      <c r="H458" s="17">
        <v>246.41114982578389</v>
      </c>
      <c r="I458" s="15">
        <v>3290</v>
      </c>
      <c r="J458" s="16">
        <v>0.9948051948051948</v>
      </c>
      <c r="K458" s="10">
        <v>5029.0097393983106</v>
      </c>
      <c r="L458" s="15">
        <v>711</v>
      </c>
      <c r="M458" s="15">
        <v>9</v>
      </c>
      <c r="N458" s="15">
        <v>49</v>
      </c>
      <c r="O458" s="15">
        <v>71</v>
      </c>
      <c r="P458" s="18">
        <v>0.93160560885036026</v>
      </c>
      <c r="Q458" s="18">
        <v>0.31003853919710839</v>
      </c>
      <c r="R458" s="16">
        <v>0.86514579643345713</v>
      </c>
      <c r="S458" s="19">
        <v>0.82473098101176145</v>
      </c>
    </row>
    <row r="459" spans="1:19" x14ac:dyDescent="0.3">
      <c r="A459" s="10">
        <v>230440070140619</v>
      </c>
      <c r="B459" s="10">
        <v>458</v>
      </c>
      <c r="C459" s="15">
        <v>44</v>
      </c>
      <c r="D459" s="15">
        <v>73</v>
      </c>
      <c r="E459" s="15">
        <v>470</v>
      </c>
      <c r="F459" s="15">
        <v>192</v>
      </c>
      <c r="G459" s="15">
        <v>27</v>
      </c>
      <c r="H459" s="17">
        <v>17.599206349206348</v>
      </c>
      <c r="I459" s="15">
        <v>185</v>
      </c>
      <c r="J459" s="16">
        <v>0.98412698412698407</v>
      </c>
      <c r="K459" s="10">
        <v>807.01356849383706</v>
      </c>
      <c r="L459" s="15">
        <v>14</v>
      </c>
      <c r="M459" s="15">
        <v>1</v>
      </c>
      <c r="N459" s="15">
        <v>0</v>
      </c>
      <c r="O459" s="15">
        <v>3</v>
      </c>
      <c r="P459" s="18">
        <v>0.16859154635614512</v>
      </c>
      <c r="Q459" s="18">
        <v>0.19261354652682985</v>
      </c>
      <c r="R459" s="16">
        <v>0.98384126720601361</v>
      </c>
      <c r="S459" s="19">
        <v>0.24830133442283384</v>
      </c>
    </row>
    <row r="460" spans="1:19" x14ac:dyDescent="0.3">
      <c r="A460" s="10">
        <v>230440005080088</v>
      </c>
      <c r="B460" s="10">
        <v>459</v>
      </c>
      <c r="C460" s="15">
        <v>77</v>
      </c>
      <c r="D460" s="15">
        <v>40</v>
      </c>
      <c r="E460" s="15">
        <v>880</v>
      </c>
      <c r="F460" s="15">
        <v>397</v>
      </c>
      <c r="G460" s="15">
        <v>19</v>
      </c>
      <c r="H460" s="17">
        <v>35.834970530451869</v>
      </c>
      <c r="I460" s="15">
        <v>388</v>
      </c>
      <c r="J460" s="16">
        <v>0.95983935742971882</v>
      </c>
      <c r="K460" s="10">
        <v>2371.6997401907188</v>
      </c>
      <c r="L460" s="15">
        <v>230</v>
      </c>
      <c r="M460" s="15">
        <v>17</v>
      </c>
      <c r="N460" s="15">
        <v>25</v>
      </c>
      <c r="O460" s="15">
        <v>38</v>
      </c>
      <c r="P460" s="18">
        <v>5.2140423004775692E-2</v>
      </c>
      <c r="Q460" s="18">
        <v>0.51506498873272144</v>
      </c>
      <c r="R460" s="16">
        <v>0.9834648113857497</v>
      </c>
      <c r="S460" s="19">
        <v>0.21374737077213352</v>
      </c>
    </row>
    <row r="461" spans="1:19" x14ac:dyDescent="0.3">
      <c r="A461" s="10">
        <v>230440075130344</v>
      </c>
      <c r="B461" s="10">
        <v>460</v>
      </c>
      <c r="C461" s="15">
        <v>114</v>
      </c>
      <c r="D461" s="15">
        <v>55</v>
      </c>
      <c r="E461" s="15">
        <v>1337</v>
      </c>
      <c r="F461" s="15">
        <v>313</v>
      </c>
      <c r="G461" s="15">
        <v>13</v>
      </c>
      <c r="H461" s="17">
        <v>60.880503144654092</v>
      </c>
      <c r="I461" s="15">
        <v>319</v>
      </c>
      <c r="J461" s="16">
        <v>0.55555555555555558</v>
      </c>
      <c r="K461" s="10">
        <v>3612.3454991509793</v>
      </c>
      <c r="L461" s="15">
        <v>162</v>
      </c>
      <c r="M461" s="15">
        <v>8</v>
      </c>
      <c r="N461" s="15">
        <v>20</v>
      </c>
      <c r="O461" s="15">
        <v>12</v>
      </c>
      <c r="P461" s="18">
        <v>0.15728625478411132</v>
      </c>
      <c r="Q461" s="18">
        <v>0.34013802027710299</v>
      </c>
      <c r="R461" s="16">
        <v>0.891002509770776</v>
      </c>
      <c r="S461" s="19">
        <v>0.2551438525077358</v>
      </c>
    </row>
    <row r="462" spans="1:19" x14ac:dyDescent="0.3">
      <c r="A462" s="10">
        <v>230440070140587</v>
      </c>
      <c r="B462" s="10">
        <v>461</v>
      </c>
      <c r="C462" s="15">
        <v>47</v>
      </c>
      <c r="D462" s="15">
        <v>23</v>
      </c>
      <c r="E462" s="15">
        <v>420</v>
      </c>
      <c r="F462" s="15">
        <v>182</v>
      </c>
      <c r="G462" s="15">
        <v>23</v>
      </c>
      <c r="H462" s="17">
        <v>27.193548387096776</v>
      </c>
      <c r="I462" s="15">
        <v>198</v>
      </c>
      <c r="J462" s="16">
        <v>1</v>
      </c>
      <c r="K462" s="10">
        <v>366.22419928825622</v>
      </c>
      <c r="L462" s="15">
        <v>41</v>
      </c>
      <c r="M462" s="15">
        <v>1</v>
      </c>
      <c r="N462" s="15">
        <v>5</v>
      </c>
      <c r="O462" s="15">
        <v>4</v>
      </c>
      <c r="P462" s="18">
        <v>0.14874287231592515</v>
      </c>
      <c r="Q462" s="18">
        <v>0.22198647159623205</v>
      </c>
      <c r="R462" s="16">
        <v>0.98909472459937431</v>
      </c>
      <c r="S462" s="19">
        <v>0.23876105766169564</v>
      </c>
    </row>
    <row r="463" spans="1:19" x14ac:dyDescent="0.3">
      <c r="A463" s="10">
        <v>230440065110467</v>
      </c>
      <c r="B463" s="10">
        <v>462</v>
      </c>
      <c r="C463" s="15">
        <v>77</v>
      </c>
      <c r="D463" s="15">
        <v>41</v>
      </c>
      <c r="E463" s="15">
        <v>718</v>
      </c>
      <c r="F463" s="15">
        <v>333</v>
      </c>
      <c r="G463" s="15">
        <v>20</v>
      </c>
      <c r="H463" s="17">
        <v>35.484633569739955</v>
      </c>
      <c r="I463" s="15">
        <v>318</v>
      </c>
      <c r="J463" s="16">
        <v>0.97740112994350281</v>
      </c>
      <c r="K463" s="10">
        <v>736.24314254501223</v>
      </c>
      <c r="L463" s="15">
        <v>47</v>
      </c>
      <c r="M463" s="15">
        <v>0</v>
      </c>
      <c r="N463" s="15">
        <v>1</v>
      </c>
      <c r="O463" s="15">
        <v>1</v>
      </c>
      <c r="P463" s="18">
        <v>0.19280240119277731</v>
      </c>
      <c r="Q463" s="18">
        <v>0.18719596488642976</v>
      </c>
      <c r="R463" s="16">
        <v>0.97385178007671547</v>
      </c>
      <c r="S463" s="19">
        <v>0.26453175074735524</v>
      </c>
    </row>
    <row r="464" spans="1:19" x14ac:dyDescent="0.3">
      <c r="A464" s="10">
        <v>230440070100480</v>
      </c>
      <c r="B464" s="10">
        <v>463</v>
      </c>
      <c r="C464" s="15">
        <v>152</v>
      </c>
      <c r="D464" s="15">
        <v>261</v>
      </c>
      <c r="E464" s="15">
        <v>1392</v>
      </c>
      <c r="F464" s="15">
        <v>699</v>
      </c>
      <c r="G464" s="15">
        <v>107</v>
      </c>
      <c r="H464" s="17">
        <v>89.840255591054316</v>
      </c>
      <c r="I464" s="15">
        <v>679</v>
      </c>
      <c r="J464" s="16">
        <v>1</v>
      </c>
      <c r="K464" s="10">
        <v>766.72001722436153</v>
      </c>
      <c r="L464" s="15">
        <v>191</v>
      </c>
      <c r="M464" s="15">
        <v>2</v>
      </c>
      <c r="N464" s="15">
        <v>11</v>
      </c>
      <c r="O464" s="15">
        <v>4</v>
      </c>
      <c r="P464" s="18">
        <v>0.30921003362851385</v>
      </c>
      <c r="Q464" s="18">
        <v>0.20292687826283498</v>
      </c>
      <c r="R464" s="16">
        <v>0.96569895932589223</v>
      </c>
      <c r="S464" s="19">
        <v>0.35304563254913007</v>
      </c>
    </row>
    <row r="465" spans="1:19" x14ac:dyDescent="0.3">
      <c r="A465" s="10">
        <v>230440070140558</v>
      </c>
      <c r="B465" s="10">
        <v>464</v>
      </c>
      <c r="C465" s="15">
        <v>64</v>
      </c>
      <c r="D465" s="15">
        <v>109</v>
      </c>
      <c r="E465" s="15">
        <v>529</v>
      </c>
      <c r="F465" s="15">
        <v>248</v>
      </c>
      <c r="G465" s="15">
        <v>69</v>
      </c>
      <c r="H465" s="17">
        <v>22.835164835164836</v>
      </c>
      <c r="I465" s="15">
        <v>227</v>
      </c>
      <c r="J465" s="16">
        <v>1</v>
      </c>
      <c r="K465" s="10">
        <v>175.84311838306064</v>
      </c>
      <c r="L465" s="15">
        <v>63</v>
      </c>
      <c r="M465" s="15">
        <v>0</v>
      </c>
      <c r="N465" s="15">
        <v>7</v>
      </c>
      <c r="O465" s="15">
        <v>15</v>
      </c>
      <c r="P465" s="18">
        <v>0.17994382843743278</v>
      </c>
      <c r="Q465" s="18">
        <v>0.22449569082405185</v>
      </c>
      <c r="R465" s="16">
        <v>0.99591209315229612</v>
      </c>
      <c r="S465" s="19">
        <v>0.26304627876254738</v>
      </c>
    </row>
    <row r="466" spans="1:19" x14ac:dyDescent="0.3">
      <c r="A466" s="10">
        <v>230440065090111</v>
      </c>
      <c r="B466" s="10">
        <v>465</v>
      </c>
      <c r="C466" s="15">
        <v>36</v>
      </c>
      <c r="D466" s="15">
        <v>1</v>
      </c>
      <c r="E466" s="15">
        <v>379</v>
      </c>
      <c r="F466" s="15">
        <v>158</v>
      </c>
      <c r="G466" s="15">
        <v>1</v>
      </c>
      <c r="H466" s="17">
        <v>3.749411210551107</v>
      </c>
      <c r="I466" s="15">
        <v>241</v>
      </c>
      <c r="J466" s="16">
        <v>0.84615384615384615</v>
      </c>
      <c r="K466" s="10">
        <v>603.0904522613065</v>
      </c>
      <c r="L466" s="15">
        <v>51</v>
      </c>
      <c r="M466" s="15">
        <v>2</v>
      </c>
      <c r="N466" s="15">
        <v>3</v>
      </c>
      <c r="O466" s="15">
        <v>3</v>
      </c>
      <c r="P466" s="18">
        <v>0.12962210952837891</v>
      </c>
      <c r="Q466" s="18">
        <v>0.22764828728927511</v>
      </c>
      <c r="R466" s="16">
        <v>0.97592630753901799</v>
      </c>
      <c r="S466" s="19">
        <v>0.22420864074063354</v>
      </c>
    </row>
    <row r="467" spans="1:19" x14ac:dyDescent="0.3">
      <c r="A467" s="10">
        <v>230440065110184</v>
      </c>
      <c r="B467" s="10">
        <v>466</v>
      </c>
      <c r="C467" s="15">
        <v>154</v>
      </c>
      <c r="D467" s="15">
        <v>221</v>
      </c>
      <c r="E467" s="15">
        <v>1479</v>
      </c>
      <c r="F467" s="15">
        <v>754</v>
      </c>
      <c r="G467" s="15">
        <v>116</v>
      </c>
      <c r="H467" s="17">
        <v>58.446601941747574</v>
      </c>
      <c r="I467" s="15">
        <v>702</v>
      </c>
      <c r="J467" s="16">
        <v>0.98757763975155277</v>
      </c>
      <c r="K467" s="10">
        <v>949.83134110374726</v>
      </c>
      <c r="L467" s="15">
        <v>104</v>
      </c>
      <c r="M467" s="15">
        <v>3</v>
      </c>
      <c r="N467" s="15">
        <v>1</v>
      </c>
      <c r="O467" s="15">
        <v>4</v>
      </c>
      <c r="P467" s="18">
        <v>0.31684466057974137</v>
      </c>
      <c r="Q467" s="18">
        <v>0.16699213898565296</v>
      </c>
      <c r="R467" s="16">
        <v>0.96625527295001234</v>
      </c>
      <c r="S467" s="19">
        <v>0.35296373903193423</v>
      </c>
    </row>
    <row r="468" spans="1:19" x14ac:dyDescent="0.3">
      <c r="A468" s="10">
        <v>230440070100241</v>
      </c>
      <c r="B468" s="10">
        <v>467</v>
      </c>
      <c r="C468" s="15">
        <v>291</v>
      </c>
      <c r="D468" s="15">
        <v>273</v>
      </c>
      <c r="E468" s="15">
        <v>3066</v>
      </c>
      <c r="F468" s="15">
        <v>1494</v>
      </c>
      <c r="G468" s="15">
        <v>191</v>
      </c>
      <c r="H468" s="17">
        <v>131.11776447105788</v>
      </c>
      <c r="I468" s="15">
        <v>1424</v>
      </c>
      <c r="J468" s="16">
        <v>0.99090909090909096</v>
      </c>
      <c r="K468" s="10">
        <v>2566.8375456015078</v>
      </c>
      <c r="L468" s="15">
        <v>430</v>
      </c>
      <c r="M468" s="15">
        <v>10</v>
      </c>
      <c r="N468" s="15">
        <v>26</v>
      </c>
      <c r="O468" s="15">
        <v>25</v>
      </c>
      <c r="P468" s="18">
        <v>0.40039472785152108</v>
      </c>
      <c r="Q468" s="18">
        <v>0.34697409151427416</v>
      </c>
      <c r="R468" s="16">
        <v>0.93321453784933828</v>
      </c>
      <c r="S468" s="19">
        <v>0.44129282709468409</v>
      </c>
    </row>
    <row r="469" spans="1:19" x14ac:dyDescent="0.3">
      <c r="A469" s="10">
        <v>230440065110425</v>
      </c>
      <c r="B469" s="10">
        <v>468</v>
      </c>
      <c r="C469" s="15">
        <v>43</v>
      </c>
      <c r="D469" s="15">
        <v>37</v>
      </c>
      <c r="E469" s="15">
        <v>559</v>
      </c>
      <c r="F469" s="15">
        <v>253</v>
      </c>
      <c r="G469" s="15">
        <v>24</v>
      </c>
      <c r="H469" s="17">
        <v>10.708591674047829</v>
      </c>
      <c r="I469" s="15">
        <v>243</v>
      </c>
      <c r="J469" s="16">
        <v>0.891156462585034</v>
      </c>
      <c r="K469" s="10">
        <v>1125.7270170454544</v>
      </c>
      <c r="L469" s="15">
        <v>106</v>
      </c>
      <c r="M469" s="15">
        <v>2</v>
      </c>
      <c r="N469" s="15">
        <v>16</v>
      </c>
      <c r="O469" s="15">
        <v>9</v>
      </c>
      <c r="P469" s="18">
        <v>0.12803180246659493</v>
      </c>
      <c r="Q469" s="18">
        <v>0.27711150365642023</v>
      </c>
      <c r="R469" s="16">
        <v>0.9780575887223143</v>
      </c>
      <c r="S469" s="19">
        <v>0.23123511218112852</v>
      </c>
    </row>
    <row r="470" spans="1:19" x14ac:dyDescent="0.3">
      <c r="A470" s="10">
        <v>230440005120108</v>
      </c>
      <c r="B470" s="10">
        <v>469</v>
      </c>
      <c r="C470" s="15">
        <v>141</v>
      </c>
      <c r="D470" s="15">
        <v>9</v>
      </c>
      <c r="E470" s="15">
        <v>1800</v>
      </c>
      <c r="F470" s="15">
        <v>174</v>
      </c>
      <c r="G470" s="15">
        <v>7</v>
      </c>
      <c r="H470" s="17">
        <v>91.566523605150223</v>
      </c>
      <c r="I470" s="15">
        <v>79</v>
      </c>
      <c r="J470" s="16">
        <v>-0.7661431064572426</v>
      </c>
      <c r="K470" s="10">
        <v>14933.142504135652</v>
      </c>
      <c r="L470" s="15">
        <v>157</v>
      </c>
      <c r="M470" s="15">
        <v>3</v>
      </c>
      <c r="N470" s="15">
        <v>5</v>
      </c>
      <c r="O470" s="15">
        <v>2</v>
      </c>
      <c r="P470" s="18">
        <v>0.26250723885109517</v>
      </c>
      <c r="Q470" s="18">
        <v>0.20785549466228762</v>
      </c>
      <c r="R470" s="16">
        <v>0.58399685160061843</v>
      </c>
      <c r="S470" s="19">
        <v>0.28355219027821399</v>
      </c>
    </row>
    <row r="471" spans="1:19" x14ac:dyDescent="0.3">
      <c r="A471" s="10">
        <v>230440005121047</v>
      </c>
      <c r="B471" s="10">
        <v>470</v>
      </c>
      <c r="C471" s="15">
        <v>212</v>
      </c>
      <c r="D471" s="15">
        <v>92</v>
      </c>
      <c r="E471" s="15">
        <v>2689</v>
      </c>
      <c r="F471" s="15">
        <v>500</v>
      </c>
      <c r="G471" s="15">
        <v>86</v>
      </c>
      <c r="H471" s="17">
        <v>151.18644067796612</v>
      </c>
      <c r="I471" s="15">
        <v>332</v>
      </c>
      <c r="J471" s="16">
        <v>-0.31447225244831339</v>
      </c>
      <c r="K471" s="10">
        <v>19740.753100609258</v>
      </c>
      <c r="L471" s="15">
        <v>166</v>
      </c>
      <c r="M471" s="15">
        <v>4</v>
      </c>
      <c r="N471" s="15">
        <v>17</v>
      </c>
      <c r="O471" s="15">
        <v>10</v>
      </c>
      <c r="P471" s="18">
        <v>0.35590153459194762</v>
      </c>
      <c r="Q471" s="18">
        <v>0.23815502293330013</v>
      </c>
      <c r="R471" s="16">
        <v>0.5636681667856589</v>
      </c>
      <c r="S471" s="19">
        <v>0.35614889649726189</v>
      </c>
    </row>
    <row r="472" spans="1:19" x14ac:dyDescent="0.3">
      <c r="A472" s="10">
        <v>230440065110466</v>
      </c>
      <c r="B472" s="10">
        <v>471</v>
      </c>
      <c r="C472" s="15">
        <v>246</v>
      </c>
      <c r="D472" s="15">
        <v>322</v>
      </c>
      <c r="E472" s="15">
        <v>2734</v>
      </c>
      <c r="F472" s="15">
        <v>1185</v>
      </c>
      <c r="G472" s="15">
        <v>161</v>
      </c>
      <c r="H472" s="17">
        <v>119.20997920997921</v>
      </c>
      <c r="I472" s="15">
        <v>1567</v>
      </c>
      <c r="J472" s="16">
        <v>0.97697841726618706</v>
      </c>
      <c r="K472" s="10">
        <v>2822.0581626671742</v>
      </c>
      <c r="L472" s="15">
        <v>71</v>
      </c>
      <c r="M472" s="15">
        <v>1</v>
      </c>
      <c r="N472" s="15">
        <v>3</v>
      </c>
      <c r="O472" s="15">
        <v>10</v>
      </c>
      <c r="P472" s="18">
        <v>0.47879204864518365</v>
      </c>
      <c r="Q472" s="18">
        <v>0.11603976467732334</v>
      </c>
      <c r="R472" s="16">
        <v>0.91713516629604053</v>
      </c>
      <c r="S472" s="19">
        <v>0.46079208858391996</v>
      </c>
    </row>
    <row r="473" spans="1:19" x14ac:dyDescent="0.3">
      <c r="A473" s="10">
        <v>230440070100133</v>
      </c>
      <c r="B473" s="10">
        <v>472</v>
      </c>
      <c r="C473" s="15">
        <v>341</v>
      </c>
      <c r="D473" s="15">
        <v>514</v>
      </c>
      <c r="E473" s="15">
        <v>3075</v>
      </c>
      <c r="F473" s="15">
        <v>1496</v>
      </c>
      <c r="G473" s="15">
        <v>217</v>
      </c>
      <c r="H473" s="17">
        <v>183.51428571428571</v>
      </c>
      <c r="I473" s="15">
        <v>1430</v>
      </c>
      <c r="J473" s="16">
        <v>0.97713097713097719</v>
      </c>
      <c r="K473" s="10">
        <v>1976.9730169243346</v>
      </c>
      <c r="L473" s="15">
        <v>292</v>
      </c>
      <c r="M473" s="15">
        <v>12</v>
      </c>
      <c r="N473" s="15">
        <v>37</v>
      </c>
      <c r="O473" s="15">
        <v>43</v>
      </c>
      <c r="P473" s="18">
        <v>0.4493529681456469</v>
      </c>
      <c r="Q473" s="18">
        <v>0.37681906902319717</v>
      </c>
      <c r="R473" s="16">
        <v>0.93149179822945671</v>
      </c>
      <c r="S473" s="19">
        <v>0.48244138768560435</v>
      </c>
    </row>
    <row r="474" spans="1:19" x14ac:dyDescent="0.3">
      <c r="A474" s="10">
        <v>230440065110434</v>
      </c>
      <c r="B474" s="10">
        <v>473</v>
      </c>
      <c r="C474" s="15">
        <v>119</v>
      </c>
      <c r="D474" s="15">
        <v>86</v>
      </c>
      <c r="E474" s="15">
        <v>1278</v>
      </c>
      <c r="F474" s="15">
        <v>443</v>
      </c>
      <c r="G474" s="15">
        <v>73</v>
      </c>
      <c r="H474" s="17">
        <v>34.415094339622641</v>
      </c>
      <c r="I474" s="15">
        <v>495</v>
      </c>
      <c r="J474" s="16">
        <v>0.94422310756972117</v>
      </c>
      <c r="K474" s="10">
        <v>1482.7940758022464</v>
      </c>
      <c r="L474" s="15">
        <v>50</v>
      </c>
      <c r="M474" s="15">
        <v>1</v>
      </c>
      <c r="N474" s="15">
        <v>2</v>
      </c>
      <c r="O474" s="15">
        <v>10</v>
      </c>
      <c r="P474" s="18">
        <v>0.24144570776036312</v>
      </c>
      <c r="Q474" s="18">
        <v>0.19213919480422176</v>
      </c>
      <c r="R474" s="16">
        <v>0.95907365227310726</v>
      </c>
      <c r="S474" s="19">
        <v>0.3001974515011534</v>
      </c>
    </row>
    <row r="475" spans="1:19" x14ac:dyDescent="0.3">
      <c r="A475" s="10">
        <v>230440075130326</v>
      </c>
      <c r="B475" s="10">
        <v>474</v>
      </c>
      <c r="C475" s="15">
        <v>291</v>
      </c>
      <c r="D475" s="15">
        <v>201</v>
      </c>
      <c r="E475" s="15">
        <v>3050</v>
      </c>
      <c r="F475" s="15">
        <v>1161</v>
      </c>
      <c r="G475" s="15">
        <v>147</v>
      </c>
      <c r="H475" s="17">
        <v>133.014553014553</v>
      </c>
      <c r="I475" s="15">
        <v>1088</v>
      </c>
      <c r="J475" s="16">
        <v>0.93586005830903785</v>
      </c>
      <c r="K475" s="10">
        <v>3191.633328786269</v>
      </c>
      <c r="L475" s="15">
        <v>403</v>
      </c>
      <c r="M475" s="15">
        <v>10</v>
      </c>
      <c r="N475" s="15">
        <v>37</v>
      </c>
      <c r="O475" s="15">
        <v>40</v>
      </c>
      <c r="P475" s="18">
        <v>0.31826583221466836</v>
      </c>
      <c r="Q475" s="18">
        <v>0.43496665278816854</v>
      </c>
      <c r="R475" s="16">
        <v>0.91812734542580954</v>
      </c>
      <c r="S475" s="19">
        <v>0.39295848587621152</v>
      </c>
    </row>
    <row r="476" spans="1:19" x14ac:dyDescent="0.3">
      <c r="A476" s="10">
        <v>230440005120658</v>
      </c>
      <c r="B476" s="10">
        <v>475</v>
      </c>
      <c r="C476" s="15">
        <v>239</v>
      </c>
      <c r="D476" s="15">
        <v>260</v>
      </c>
      <c r="E476" s="15">
        <v>2616</v>
      </c>
      <c r="F476" s="15">
        <v>1231</v>
      </c>
      <c r="G476" s="15">
        <v>219</v>
      </c>
      <c r="H476" s="17">
        <v>170.8049535603715</v>
      </c>
      <c r="I476" s="15">
        <v>1090</v>
      </c>
      <c r="J476" s="16">
        <v>0.96078431372549022</v>
      </c>
      <c r="K476" s="10">
        <v>2179.1226254699154</v>
      </c>
      <c r="L476" s="15">
        <v>163</v>
      </c>
      <c r="M476" s="15">
        <v>4</v>
      </c>
      <c r="N476" s="15">
        <v>28</v>
      </c>
      <c r="O476" s="15">
        <v>24</v>
      </c>
      <c r="P476" s="18">
        <v>0.41007275671285442</v>
      </c>
      <c r="Q476" s="18">
        <v>0.26536356418836926</v>
      </c>
      <c r="R476" s="16">
        <v>0.92006349330155857</v>
      </c>
      <c r="S476" s="19">
        <v>0.43405900602663733</v>
      </c>
    </row>
    <row r="477" spans="1:19" x14ac:dyDescent="0.3">
      <c r="A477" s="10">
        <v>230440005080081</v>
      </c>
      <c r="B477" s="10">
        <v>476</v>
      </c>
      <c r="C477" s="15">
        <v>146</v>
      </c>
      <c r="D477" s="15">
        <v>52</v>
      </c>
      <c r="E477" s="15">
        <v>1917</v>
      </c>
      <c r="F477" s="15">
        <v>383</v>
      </c>
      <c r="G477" s="15">
        <v>18</v>
      </c>
      <c r="H477" s="17">
        <v>104.29545454545455</v>
      </c>
      <c r="I477" s="15">
        <v>418</v>
      </c>
      <c r="J477" s="16">
        <v>5.0761421319796954E-2</v>
      </c>
      <c r="K477" s="10">
        <v>10072.162902615017</v>
      </c>
      <c r="L477" s="15">
        <v>154</v>
      </c>
      <c r="M477" s="15">
        <v>10</v>
      </c>
      <c r="N477" s="15">
        <v>27</v>
      </c>
      <c r="O477" s="15">
        <v>16</v>
      </c>
      <c r="P477" s="18">
        <v>0.20080451263849494</v>
      </c>
      <c r="Q477" s="18">
        <v>0.36689714106702442</v>
      </c>
      <c r="R477" s="16">
        <v>0.74535914130791725</v>
      </c>
      <c r="S477" s="19">
        <v>0.27835509891017302</v>
      </c>
    </row>
    <row r="478" spans="1:19" x14ac:dyDescent="0.3">
      <c r="A478" s="10">
        <v>230440005080025</v>
      </c>
      <c r="B478" s="10">
        <v>477</v>
      </c>
      <c r="C478" s="15">
        <v>261</v>
      </c>
      <c r="D478" s="15">
        <v>93</v>
      </c>
      <c r="E478" s="15">
        <v>2362</v>
      </c>
      <c r="F478" s="15">
        <v>684</v>
      </c>
      <c r="G478" s="15">
        <v>23</v>
      </c>
      <c r="H478" s="17">
        <v>120.85339168490154</v>
      </c>
      <c r="I478" s="15">
        <v>804</v>
      </c>
      <c r="J478" s="16">
        <v>0.54385964912280704</v>
      </c>
      <c r="K478" s="10">
        <v>8232.1620096572024</v>
      </c>
      <c r="L478" s="15">
        <v>389</v>
      </c>
      <c r="M478" s="15">
        <v>12</v>
      </c>
      <c r="N478" s="15">
        <v>32</v>
      </c>
      <c r="O478" s="15">
        <v>19</v>
      </c>
      <c r="P478" s="18">
        <v>0.23627790184625333</v>
      </c>
      <c r="Q478" s="18">
        <v>0.43083914364061604</v>
      </c>
      <c r="R478" s="16">
        <v>0.81674463495922134</v>
      </c>
      <c r="S478" s="19">
        <v>0.32178022919644611</v>
      </c>
    </row>
    <row r="479" spans="1:19" x14ac:dyDescent="0.3">
      <c r="A479" s="10">
        <v>230440070140695</v>
      </c>
      <c r="B479" s="10">
        <v>478</v>
      </c>
      <c r="C479" s="15">
        <v>144</v>
      </c>
      <c r="D479" s="15">
        <v>96</v>
      </c>
      <c r="E479" s="15">
        <v>1966</v>
      </c>
      <c r="F479" s="15">
        <v>685</v>
      </c>
      <c r="G479" s="15">
        <v>39</v>
      </c>
      <c r="H479" s="17">
        <v>40.579710144927532</v>
      </c>
      <c r="I479" s="15">
        <v>1055</v>
      </c>
      <c r="J479" s="16">
        <v>0.94029850746268662</v>
      </c>
      <c r="K479" s="10">
        <v>4180.6544613590222</v>
      </c>
      <c r="L479" s="15">
        <v>57</v>
      </c>
      <c r="M479" s="15">
        <v>0</v>
      </c>
      <c r="N479" s="15">
        <v>2</v>
      </c>
      <c r="O479" s="15">
        <v>5</v>
      </c>
      <c r="P479" s="18">
        <v>0.30201930173644187</v>
      </c>
      <c r="Q479" s="18">
        <v>0.164314037278185</v>
      </c>
      <c r="R479" s="16">
        <v>0.92015198999386605</v>
      </c>
      <c r="S479" s="19">
        <v>0.33719738890214473</v>
      </c>
    </row>
    <row r="480" spans="1:19" x14ac:dyDescent="0.3">
      <c r="A480" s="10">
        <v>230440060100244</v>
      </c>
      <c r="B480" s="10">
        <v>479</v>
      </c>
      <c r="C480" s="15">
        <v>458</v>
      </c>
      <c r="D480" s="15">
        <v>804</v>
      </c>
      <c r="E480" s="15">
        <v>4632</v>
      </c>
      <c r="F480" s="15">
        <v>2315</v>
      </c>
      <c r="G480" s="15">
        <v>390</v>
      </c>
      <c r="H480" s="17">
        <v>196.53225806451613</v>
      </c>
      <c r="I480" s="15">
        <v>2200</v>
      </c>
      <c r="J480" s="16">
        <v>0.99133574007220215</v>
      </c>
      <c r="K480" s="10">
        <v>3408.6964667612451</v>
      </c>
      <c r="L480" s="15">
        <v>793</v>
      </c>
      <c r="M480" s="15">
        <v>19</v>
      </c>
      <c r="N480" s="15">
        <v>40</v>
      </c>
      <c r="O480" s="15">
        <v>59</v>
      </c>
      <c r="P480" s="18">
        <v>0.62259002671972341</v>
      </c>
      <c r="Q480" s="18">
        <v>0.45741711723380291</v>
      </c>
      <c r="R480" s="16">
        <v>0.92482143971671815</v>
      </c>
      <c r="S480" s="19">
        <v>0.62393953679172476</v>
      </c>
    </row>
    <row r="481" spans="1:19" x14ac:dyDescent="0.3">
      <c r="A481" s="10">
        <v>230440005120417</v>
      </c>
      <c r="B481" s="10">
        <v>480</v>
      </c>
      <c r="C481" s="15">
        <v>173</v>
      </c>
      <c r="D481" s="15">
        <v>80</v>
      </c>
      <c r="E481" s="15">
        <v>1920</v>
      </c>
      <c r="F481" s="15">
        <v>686</v>
      </c>
      <c r="G481" s="15">
        <v>118</v>
      </c>
      <c r="H481" s="17">
        <v>91.718749999999986</v>
      </c>
      <c r="I481" s="15">
        <v>627</v>
      </c>
      <c r="J481" s="16">
        <v>0.6</v>
      </c>
      <c r="K481" s="10">
        <v>6672.3626271308149</v>
      </c>
      <c r="L481" s="15">
        <v>292</v>
      </c>
      <c r="M481" s="15">
        <v>13</v>
      </c>
      <c r="N481" s="15">
        <v>36</v>
      </c>
      <c r="O481" s="15">
        <v>24</v>
      </c>
      <c r="P481" s="18">
        <v>0.20384692611423882</v>
      </c>
      <c r="Q481" s="18">
        <v>0.43768572740987538</v>
      </c>
      <c r="R481" s="16">
        <v>0.86262385455787238</v>
      </c>
      <c r="S481" s="19">
        <v>0.30299506626938988</v>
      </c>
    </row>
    <row r="482" spans="1:19" x14ac:dyDescent="0.3">
      <c r="A482" s="10">
        <v>230440070100709</v>
      </c>
      <c r="B482" s="10">
        <v>481</v>
      </c>
      <c r="C482" s="15">
        <v>176</v>
      </c>
      <c r="D482" s="15">
        <v>372</v>
      </c>
      <c r="E482" s="15">
        <v>1710</v>
      </c>
      <c r="F482" s="15">
        <v>948</v>
      </c>
      <c r="G482" s="15">
        <v>167</v>
      </c>
      <c r="H482" s="17">
        <v>69.72920696324951</v>
      </c>
      <c r="I482" s="15">
        <v>996</v>
      </c>
      <c r="J482" s="16">
        <v>0.99400299850074958</v>
      </c>
      <c r="K482" s="10">
        <v>980.08046354534281</v>
      </c>
      <c r="L482" s="15">
        <v>24</v>
      </c>
      <c r="M482" s="15">
        <v>0</v>
      </c>
      <c r="N482" s="15">
        <v>0</v>
      </c>
      <c r="O482" s="15">
        <v>6</v>
      </c>
      <c r="P482" s="18">
        <v>0.41390764345074516</v>
      </c>
      <c r="Q482" s="18">
        <v>9.1530619436774929E-2</v>
      </c>
      <c r="R482" s="16">
        <v>0.96335730797853747</v>
      </c>
      <c r="S482" s="19">
        <v>0.41278138436156664</v>
      </c>
    </row>
    <row r="483" spans="1:19" x14ac:dyDescent="0.3">
      <c r="A483" s="10">
        <v>230440060060205</v>
      </c>
      <c r="B483" s="10">
        <v>482</v>
      </c>
      <c r="C483" s="15">
        <v>254</v>
      </c>
      <c r="D483" s="15">
        <v>307</v>
      </c>
      <c r="E483" s="15">
        <v>2538</v>
      </c>
      <c r="F483" s="15">
        <v>1159</v>
      </c>
      <c r="G483" s="15">
        <v>171</v>
      </c>
      <c r="H483" s="17">
        <v>108.85542168674699</v>
      </c>
      <c r="I483" s="15">
        <v>1136</v>
      </c>
      <c r="J483" s="16">
        <v>0.98328690807799446</v>
      </c>
      <c r="K483" s="10">
        <v>2263.5428600246632</v>
      </c>
      <c r="L483" s="15">
        <v>307</v>
      </c>
      <c r="M483" s="15">
        <v>4</v>
      </c>
      <c r="N483" s="15">
        <v>22</v>
      </c>
      <c r="O483" s="15">
        <v>16</v>
      </c>
      <c r="P483" s="18">
        <v>0.39381366972864473</v>
      </c>
      <c r="Q483" s="18">
        <v>0.25432451380853788</v>
      </c>
      <c r="R483" s="16">
        <v>0.93741795323633292</v>
      </c>
      <c r="S483" s="19">
        <v>0.42177162483580238</v>
      </c>
    </row>
    <row r="484" spans="1:19" x14ac:dyDescent="0.3">
      <c r="A484" s="10">
        <v>230440065090366</v>
      </c>
      <c r="B484" s="10">
        <v>483</v>
      </c>
      <c r="C484" s="15">
        <v>31</v>
      </c>
      <c r="D484" s="15">
        <v>34</v>
      </c>
      <c r="E484" s="15">
        <v>336</v>
      </c>
      <c r="F484" s="15">
        <v>124</v>
      </c>
      <c r="G484" s="15">
        <v>19</v>
      </c>
      <c r="H484" s="17">
        <v>11.930116472545759</v>
      </c>
      <c r="I484" s="15">
        <v>112</v>
      </c>
      <c r="J484" s="16">
        <v>0.92</v>
      </c>
      <c r="K484" s="10">
        <v>600.95536959553692</v>
      </c>
      <c r="L484" s="15">
        <v>140</v>
      </c>
      <c r="M484" s="15">
        <v>4</v>
      </c>
      <c r="N484" s="15">
        <v>3</v>
      </c>
      <c r="O484" s="15">
        <v>8</v>
      </c>
      <c r="P484" s="18">
        <v>0.1167932497208812</v>
      </c>
      <c r="Q484" s="18">
        <v>0.26833960224213227</v>
      </c>
      <c r="R484" s="16">
        <v>0.98740721970106315</v>
      </c>
      <c r="S484" s="19">
        <v>0.2223108580374808</v>
      </c>
    </row>
    <row r="485" spans="1:19" x14ac:dyDescent="0.3">
      <c r="A485" s="10">
        <v>230440070100106</v>
      </c>
      <c r="B485" s="10">
        <v>484</v>
      </c>
      <c r="C485" s="15">
        <v>377</v>
      </c>
      <c r="D485" s="15">
        <v>515</v>
      </c>
      <c r="E485" s="15">
        <v>3499</v>
      </c>
      <c r="F485" s="15">
        <v>1720</v>
      </c>
      <c r="G485" s="15">
        <v>270</v>
      </c>
      <c r="H485" s="17">
        <v>159.63123644251627</v>
      </c>
      <c r="I485" s="15">
        <v>1541</v>
      </c>
      <c r="J485" s="16">
        <v>0.99629629629629635</v>
      </c>
      <c r="K485" s="10">
        <v>2677.4255414756135</v>
      </c>
      <c r="L485" s="15">
        <v>669</v>
      </c>
      <c r="M485" s="15">
        <v>19</v>
      </c>
      <c r="N485" s="15">
        <v>83</v>
      </c>
      <c r="O485" s="15">
        <v>65</v>
      </c>
      <c r="P485" s="18">
        <v>0.35174621275232654</v>
      </c>
      <c r="Q485" s="18">
        <v>0.66005832598142522</v>
      </c>
      <c r="R485" s="16">
        <v>0.95597874716431774</v>
      </c>
      <c r="S485" s="19">
        <v>0.45788640079575577</v>
      </c>
    </row>
    <row r="486" spans="1:19" x14ac:dyDescent="0.3">
      <c r="A486" s="10">
        <v>230440075130020</v>
      </c>
      <c r="B486" s="10">
        <v>485</v>
      </c>
      <c r="C486" s="15">
        <v>44</v>
      </c>
      <c r="D486" s="15">
        <v>24</v>
      </c>
      <c r="E486" s="15">
        <v>452</v>
      </c>
      <c r="F486" s="15">
        <v>139</v>
      </c>
      <c r="G486" s="15">
        <v>31</v>
      </c>
      <c r="H486" s="17">
        <v>18.343434343434343</v>
      </c>
      <c r="I486" s="15">
        <v>136</v>
      </c>
      <c r="J486" s="16">
        <v>0.88405797101449279</v>
      </c>
      <c r="K486" s="10">
        <v>1624.6519404572036</v>
      </c>
      <c r="L486" s="15">
        <v>11</v>
      </c>
      <c r="M486" s="15">
        <v>0</v>
      </c>
      <c r="N486" s="15">
        <v>5</v>
      </c>
      <c r="O486" s="15">
        <v>2</v>
      </c>
      <c r="P486" s="18">
        <v>0.15742657679508673</v>
      </c>
      <c r="Q486" s="18">
        <v>0.19956117760658523</v>
      </c>
      <c r="R486" s="16">
        <v>0.96179820499769175</v>
      </c>
      <c r="S486" s="19">
        <v>0.23905894354939178</v>
      </c>
    </row>
    <row r="487" spans="1:19" x14ac:dyDescent="0.3">
      <c r="A487" s="10">
        <v>230440075130133</v>
      </c>
      <c r="B487" s="10">
        <v>486</v>
      </c>
      <c r="C487" s="15">
        <v>253</v>
      </c>
      <c r="D487" s="15">
        <v>175</v>
      </c>
      <c r="E487" s="15">
        <v>2563</v>
      </c>
      <c r="F487" s="15">
        <v>1087</v>
      </c>
      <c r="G487" s="15">
        <v>124</v>
      </c>
      <c r="H487" s="17">
        <v>144.2783505154639</v>
      </c>
      <c r="I487" s="15">
        <v>995</v>
      </c>
      <c r="J487" s="16">
        <v>0.95931142410015646</v>
      </c>
      <c r="K487" s="10">
        <v>3334.6140522055157</v>
      </c>
      <c r="L487" s="15">
        <v>553</v>
      </c>
      <c r="M487" s="15">
        <v>10</v>
      </c>
      <c r="N487" s="15">
        <v>91</v>
      </c>
      <c r="O487" s="15">
        <v>40</v>
      </c>
      <c r="P487" s="18">
        <v>0.19008525454978115</v>
      </c>
      <c r="Q487" s="18">
        <v>0.63057106823115339</v>
      </c>
      <c r="R487" s="16">
        <v>0.93863784177969856</v>
      </c>
      <c r="S487" s="19">
        <v>0.33105934697854578</v>
      </c>
    </row>
    <row r="488" spans="1:19" x14ac:dyDescent="0.3">
      <c r="A488" s="10">
        <v>230440005080009</v>
      </c>
      <c r="B488" s="10">
        <v>487</v>
      </c>
      <c r="C488" s="15">
        <v>148</v>
      </c>
      <c r="D488" s="15">
        <v>35</v>
      </c>
      <c r="E488" s="15">
        <v>1742</v>
      </c>
      <c r="F488" s="15">
        <v>460</v>
      </c>
      <c r="G488" s="15">
        <v>27</v>
      </c>
      <c r="H488" s="17">
        <v>87.217391304347828</v>
      </c>
      <c r="I488" s="15">
        <v>513</v>
      </c>
      <c r="J488" s="16">
        <v>0.7021276595744681</v>
      </c>
      <c r="K488" s="10">
        <v>6283.4875738202363</v>
      </c>
      <c r="L488" s="15">
        <v>366</v>
      </c>
      <c r="M488" s="15">
        <v>10</v>
      </c>
      <c r="N488" s="15">
        <v>50</v>
      </c>
      <c r="O488" s="15">
        <v>25</v>
      </c>
      <c r="P488" s="18">
        <v>0.12296909062696933</v>
      </c>
      <c r="Q488" s="18">
        <v>0.50248242317856306</v>
      </c>
      <c r="R488" s="16">
        <v>0.88141978079201388</v>
      </c>
      <c r="S488" s="19">
        <v>0.25498616468567664</v>
      </c>
    </row>
    <row r="489" spans="1:19" x14ac:dyDescent="0.3">
      <c r="A489" s="10">
        <v>230440005080517</v>
      </c>
      <c r="B489" s="10">
        <v>488</v>
      </c>
      <c r="C489" s="15">
        <v>199</v>
      </c>
      <c r="D489" s="15">
        <v>142</v>
      </c>
      <c r="E489" s="15">
        <v>2417</v>
      </c>
      <c r="F489" s="15">
        <v>742</v>
      </c>
      <c r="G489" s="15">
        <v>72</v>
      </c>
      <c r="H489" s="17">
        <v>139.56632653061223</v>
      </c>
      <c r="I489" s="15">
        <v>776</v>
      </c>
      <c r="J489" s="16">
        <v>0.68110236220472442</v>
      </c>
      <c r="K489" s="10">
        <v>5436.0323217905907</v>
      </c>
      <c r="L489" s="15">
        <v>301</v>
      </c>
      <c r="M489" s="15">
        <v>10</v>
      </c>
      <c r="N489" s="15">
        <v>33</v>
      </c>
      <c r="O489" s="15">
        <v>39</v>
      </c>
      <c r="P489" s="18">
        <v>0.24013035705281005</v>
      </c>
      <c r="Q489" s="18">
        <v>0.44244826139472626</v>
      </c>
      <c r="R489" s="16">
        <v>0.86667936098321618</v>
      </c>
      <c r="S489" s="19">
        <v>0.33117491492172829</v>
      </c>
    </row>
    <row r="490" spans="1:19" x14ac:dyDescent="0.3">
      <c r="A490" s="10">
        <v>230440070100053</v>
      </c>
      <c r="B490" s="10">
        <v>489</v>
      </c>
      <c r="C490" s="15">
        <v>421</v>
      </c>
      <c r="D490" s="15">
        <v>642</v>
      </c>
      <c r="E490" s="15">
        <v>3603</v>
      </c>
      <c r="F490" s="15">
        <v>1855</v>
      </c>
      <c r="G490" s="15">
        <v>399</v>
      </c>
      <c r="H490" s="17">
        <v>143.91472868217053</v>
      </c>
      <c r="I490" s="15">
        <v>1781</v>
      </c>
      <c r="J490" s="16">
        <v>0.99507793273174738</v>
      </c>
      <c r="K490" s="10">
        <v>2385.3597830834165</v>
      </c>
      <c r="L490" s="15">
        <v>433</v>
      </c>
      <c r="M490" s="15">
        <v>8</v>
      </c>
      <c r="N490" s="15">
        <v>21</v>
      </c>
      <c r="O490" s="15">
        <v>34</v>
      </c>
      <c r="P490" s="18">
        <v>0.62659037374612281</v>
      </c>
      <c r="Q490" s="18">
        <v>0.22278252744375121</v>
      </c>
      <c r="R490" s="16">
        <v>0.93217184496612149</v>
      </c>
      <c r="S490" s="19">
        <v>0.58959257946859855</v>
      </c>
    </row>
    <row r="491" spans="1:19" x14ac:dyDescent="0.3">
      <c r="A491" s="10">
        <v>230440070140425</v>
      </c>
      <c r="B491" s="10">
        <v>490</v>
      </c>
      <c r="C491" s="15">
        <v>277</v>
      </c>
      <c r="D491" s="15">
        <v>258</v>
      </c>
      <c r="E491" s="15">
        <v>3281</v>
      </c>
      <c r="F491" s="15">
        <v>1773</v>
      </c>
      <c r="G491" s="15">
        <v>177</v>
      </c>
      <c r="H491" s="17">
        <v>162.81690140845069</v>
      </c>
      <c r="I491" s="15">
        <v>1785</v>
      </c>
      <c r="J491" s="16">
        <v>1</v>
      </c>
      <c r="K491" s="10">
        <v>1641.316649007279</v>
      </c>
      <c r="L491" s="15">
        <v>221</v>
      </c>
      <c r="M491" s="15">
        <v>2</v>
      </c>
      <c r="N491" s="15">
        <v>12</v>
      </c>
      <c r="O491" s="15">
        <v>21</v>
      </c>
      <c r="P491" s="18">
        <v>0.49813034207957496</v>
      </c>
      <c r="Q491" s="18">
        <v>0.19492202961199381</v>
      </c>
      <c r="R491" s="16">
        <v>0.92408105815320396</v>
      </c>
      <c r="S491" s="19">
        <v>0.48862401205467432</v>
      </c>
    </row>
    <row r="492" spans="1:19" x14ac:dyDescent="0.3">
      <c r="A492" s="10">
        <v>230440065090350</v>
      </c>
      <c r="B492" s="10">
        <v>491</v>
      </c>
      <c r="C492" s="15">
        <v>88</v>
      </c>
      <c r="D492" s="15">
        <v>80</v>
      </c>
      <c r="E492" s="15">
        <v>834</v>
      </c>
      <c r="F492" s="15">
        <v>270</v>
      </c>
      <c r="G492" s="15">
        <v>51</v>
      </c>
      <c r="H492" s="17">
        <v>46.623036649214654</v>
      </c>
      <c r="I492" s="15">
        <v>264</v>
      </c>
      <c r="J492" s="16">
        <v>0.48507462686567165</v>
      </c>
      <c r="K492" s="10">
        <v>3718.1898467819328</v>
      </c>
      <c r="L492" s="15">
        <v>114</v>
      </c>
      <c r="M492" s="15">
        <v>5</v>
      </c>
      <c r="N492" s="15">
        <v>0</v>
      </c>
      <c r="O492" s="15">
        <v>12</v>
      </c>
      <c r="P492" s="18">
        <v>0.19756815923064477</v>
      </c>
      <c r="Q492" s="18">
        <v>0.24136015933472951</v>
      </c>
      <c r="R492" s="16">
        <v>0.88698357966908903</v>
      </c>
      <c r="S492" s="19">
        <v>0.26877809734828184</v>
      </c>
    </row>
    <row r="493" spans="1:19" x14ac:dyDescent="0.3">
      <c r="A493" s="10">
        <v>230440070100170</v>
      </c>
      <c r="B493" s="10">
        <v>492</v>
      </c>
      <c r="C493" s="15">
        <v>248</v>
      </c>
      <c r="D493" s="15">
        <v>220</v>
      </c>
      <c r="E493" s="15">
        <v>3081</v>
      </c>
      <c r="F493" s="15">
        <v>1284</v>
      </c>
      <c r="G493" s="15">
        <v>79</v>
      </c>
      <c r="H493" s="17">
        <v>156.25</v>
      </c>
      <c r="I493" s="15">
        <v>1200</v>
      </c>
      <c r="J493" s="16">
        <v>0.97865853658536583</v>
      </c>
      <c r="K493" s="10">
        <v>3667.349496987722</v>
      </c>
      <c r="L493" s="15">
        <v>367</v>
      </c>
      <c r="M493" s="15">
        <v>22</v>
      </c>
      <c r="N493" s="15">
        <v>29</v>
      </c>
      <c r="O493" s="15">
        <v>38</v>
      </c>
      <c r="P493" s="18">
        <v>0.27034589335121789</v>
      </c>
      <c r="Q493" s="18">
        <v>0.51920893624354303</v>
      </c>
      <c r="R493" s="16">
        <v>0.92116635434830341</v>
      </c>
      <c r="S493" s="19">
        <v>0.37118800917250355</v>
      </c>
    </row>
    <row r="494" spans="1:19" x14ac:dyDescent="0.3">
      <c r="A494" s="10">
        <v>230440005070811</v>
      </c>
      <c r="B494" s="10">
        <v>493</v>
      </c>
      <c r="C494" s="15">
        <v>440</v>
      </c>
      <c r="D494" s="15">
        <v>455</v>
      </c>
      <c r="E494" s="15">
        <v>3968</v>
      </c>
      <c r="F494" s="15">
        <v>1948</v>
      </c>
      <c r="G494" s="15">
        <v>318</v>
      </c>
      <c r="H494" s="17">
        <v>203.36683417085422</v>
      </c>
      <c r="I494" s="15">
        <v>1738</v>
      </c>
      <c r="J494" s="16">
        <v>0.99503311258278149</v>
      </c>
      <c r="K494" s="10">
        <v>2334.1974657884411</v>
      </c>
      <c r="L494" s="15">
        <v>370</v>
      </c>
      <c r="M494" s="15">
        <v>11</v>
      </c>
      <c r="N494" s="15">
        <v>30</v>
      </c>
      <c r="O494" s="15">
        <v>48</v>
      </c>
      <c r="P494" s="18">
        <v>0.55951677634643748</v>
      </c>
      <c r="Q494" s="18">
        <v>0.33794380108739008</v>
      </c>
      <c r="R494" s="16">
        <v>0.91145881081379687</v>
      </c>
      <c r="S494" s="19">
        <v>0.55635256355993623</v>
      </c>
    </row>
    <row r="495" spans="1:19" x14ac:dyDescent="0.3">
      <c r="A495" s="10">
        <v>230440005081034</v>
      </c>
      <c r="B495" s="10">
        <v>494</v>
      </c>
      <c r="C495" s="15">
        <v>52</v>
      </c>
      <c r="D495" s="15">
        <v>1</v>
      </c>
      <c r="E495" s="15">
        <v>950</v>
      </c>
      <c r="F495" s="15">
        <v>36</v>
      </c>
      <c r="G495" s="15">
        <v>1</v>
      </c>
      <c r="H495" s="17">
        <v>26.792207792207794</v>
      </c>
      <c r="I495" s="15">
        <v>68</v>
      </c>
      <c r="J495" s="16">
        <v>-0.72839506172839508</v>
      </c>
      <c r="K495" s="10">
        <v>3291.3252818035426</v>
      </c>
      <c r="L495" s="15">
        <v>69</v>
      </c>
      <c r="M495" s="15">
        <v>0</v>
      </c>
      <c r="N495" s="15">
        <v>4</v>
      </c>
      <c r="O495" s="15">
        <v>5</v>
      </c>
      <c r="P495" s="18">
        <v>0.18115600319946182</v>
      </c>
      <c r="Q495" s="18">
        <v>0.18729892753546412</v>
      </c>
      <c r="R495" s="16">
        <v>0.74678199584749505</v>
      </c>
      <c r="S495" s="19">
        <v>0.23475437425816129</v>
      </c>
    </row>
    <row r="496" spans="1:19" x14ac:dyDescent="0.3">
      <c r="A496" s="10">
        <v>230440065110156</v>
      </c>
      <c r="B496" s="10">
        <v>495</v>
      </c>
      <c r="C496" s="15">
        <v>44</v>
      </c>
      <c r="D496" s="15">
        <v>51</v>
      </c>
      <c r="E496" s="15">
        <v>498</v>
      </c>
      <c r="F496" s="15">
        <v>207</v>
      </c>
      <c r="G496" s="15">
        <v>36</v>
      </c>
      <c r="H496" s="17">
        <v>9.9509322865554477</v>
      </c>
      <c r="I496" s="15">
        <v>175</v>
      </c>
      <c r="J496" s="16">
        <v>0.81159420289855078</v>
      </c>
      <c r="K496" s="10">
        <v>613.57692307692309</v>
      </c>
      <c r="L496" s="15">
        <v>23</v>
      </c>
      <c r="M496" s="15">
        <v>0</v>
      </c>
      <c r="N496" s="15">
        <v>5</v>
      </c>
      <c r="O496" s="15">
        <v>2</v>
      </c>
      <c r="P496" s="18">
        <v>0.16550187116735998</v>
      </c>
      <c r="Q496" s="18">
        <v>0.19367988978857445</v>
      </c>
      <c r="R496" s="16">
        <v>0.96780755894205328</v>
      </c>
      <c r="S496" s="19">
        <v>0.24468113914704323</v>
      </c>
    </row>
    <row r="497" spans="1:19" x14ac:dyDescent="0.3">
      <c r="A497" s="10">
        <v>230440070140595</v>
      </c>
      <c r="B497" s="10">
        <v>496</v>
      </c>
      <c r="C497" s="15">
        <v>472</v>
      </c>
      <c r="D497" s="15">
        <v>510</v>
      </c>
      <c r="E497" s="15">
        <v>4111</v>
      </c>
      <c r="F497" s="15">
        <v>2036</v>
      </c>
      <c r="G497" s="15">
        <v>259</v>
      </c>
      <c r="H497" s="17">
        <v>159.62616822429908</v>
      </c>
      <c r="I497" s="15">
        <v>2008</v>
      </c>
      <c r="J497" s="16">
        <v>0.98499624906226557</v>
      </c>
      <c r="K497" s="10">
        <v>3792.9436450805742</v>
      </c>
      <c r="L497" s="15">
        <v>355</v>
      </c>
      <c r="M497" s="15">
        <v>16</v>
      </c>
      <c r="N497" s="15">
        <v>29</v>
      </c>
      <c r="O497" s="15">
        <v>55</v>
      </c>
      <c r="P497" s="18">
        <v>0.54058533943364795</v>
      </c>
      <c r="Q497" s="18">
        <v>0.38604740278555882</v>
      </c>
      <c r="R497" s="16">
        <v>0.9093546172564414</v>
      </c>
      <c r="S497" s="19">
        <v>0.54984573653417734</v>
      </c>
    </row>
    <row r="498" spans="1:19" x14ac:dyDescent="0.3">
      <c r="A498" s="10">
        <v>230440070140424</v>
      </c>
      <c r="B498" s="10">
        <v>497</v>
      </c>
      <c r="C498" s="15">
        <v>191</v>
      </c>
      <c r="D498" s="15">
        <v>244</v>
      </c>
      <c r="E498" s="15">
        <v>1758</v>
      </c>
      <c r="F498" s="15">
        <v>846</v>
      </c>
      <c r="G498" s="15">
        <v>120</v>
      </c>
      <c r="H498" s="17">
        <v>75.786163522012586</v>
      </c>
      <c r="I498" s="15">
        <v>774</v>
      </c>
      <c r="J498" s="16">
        <v>0.98814229249011853</v>
      </c>
      <c r="K498" s="10">
        <v>1322.7174750113331</v>
      </c>
      <c r="L498" s="15">
        <v>85</v>
      </c>
      <c r="M498" s="15">
        <v>6</v>
      </c>
      <c r="N498" s="15">
        <v>4</v>
      </c>
      <c r="O498" s="15">
        <v>15</v>
      </c>
      <c r="P498" s="18">
        <v>0.32422588241456707</v>
      </c>
      <c r="Q498" s="18">
        <v>0.21441366363228215</v>
      </c>
      <c r="R498" s="16">
        <v>0.9580326425816944</v>
      </c>
      <c r="S498" s="19">
        <v>0.36538033166737977</v>
      </c>
    </row>
    <row r="499" spans="1:19" x14ac:dyDescent="0.3">
      <c r="A499" s="1"/>
      <c r="P499" s="18"/>
      <c r="Q499" s="18"/>
    </row>
    <row r="500" spans="1:19" x14ac:dyDescent="0.3">
      <c r="A500" s="1"/>
      <c r="P500" s="18"/>
      <c r="Q500" s="18"/>
    </row>
    <row r="501" spans="1:19" x14ac:dyDescent="0.3">
      <c r="A501" s="1"/>
      <c r="C501" s="8"/>
      <c r="D501" s="8"/>
      <c r="E501" s="8"/>
      <c r="F501" s="8"/>
      <c r="G501" s="8"/>
      <c r="H501" s="23"/>
      <c r="I501" s="8"/>
      <c r="J501" s="21"/>
      <c r="K501" s="22"/>
      <c r="P501" s="18"/>
      <c r="Q501" s="18"/>
    </row>
    <row r="502" spans="1:19" x14ac:dyDescent="0.3">
      <c r="A502" s="1"/>
      <c r="C502" s="8"/>
      <c r="D502" s="8"/>
      <c r="E502" s="8"/>
      <c r="F502" s="8"/>
      <c r="G502" s="8"/>
      <c r="H502" s="23"/>
      <c r="I502" s="8"/>
      <c r="J502" s="21"/>
      <c r="K502" s="22"/>
      <c r="L502" s="8"/>
      <c r="M502" s="8"/>
      <c r="N502" s="8"/>
      <c r="O502" s="8"/>
      <c r="P502" s="18"/>
      <c r="Q502" s="18"/>
    </row>
    <row r="503" spans="1:19" x14ac:dyDescent="0.3">
      <c r="A503" s="1"/>
      <c r="C503" s="8"/>
      <c r="D503" s="8"/>
      <c r="E503" s="8"/>
      <c r="F503" s="8"/>
      <c r="G503" s="8"/>
      <c r="H503" s="23"/>
      <c r="I503" s="8"/>
      <c r="J503" s="21"/>
      <c r="K503" s="22"/>
      <c r="L503" s="8"/>
      <c r="M503" s="8"/>
      <c r="N503" s="8"/>
      <c r="O503" s="8"/>
      <c r="P503" s="18"/>
      <c r="Q503" s="18"/>
    </row>
    <row r="504" spans="1:19" x14ac:dyDescent="0.3">
      <c r="A504" s="1"/>
      <c r="C504" s="8"/>
      <c r="D504" s="8"/>
      <c r="E504" s="8"/>
      <c r="F504" s="8"/>
      <c r="G504" s="8"/>
      <c r="H504" s="23"/>
      <c r="I504" s="8"/>
      <c r="J504" s="21"/>
      <c r="K504" s="22"/>
      <c r="L504" s="8"/>
      <c r="M504" s="8"/>
      <c r="N504" s="8"/>
      <c r="O504" s="8"/>
      <c r="P504" s="18"/>
      <c r="Q504" s="18"/>
    </row>
    <row r="505" spans="1:19" x14ac:dyDescent="0.3">
      <c r="A505" s="1"/>
      <c r="C505" s="8"/>
      <c r="D505" s="8"/>
      <c r="E505" s="8"/>
      <c r="F505" s="8"/>
      <c r="G505" s="8"/>
      <c r="H505" s="23"/>
      <c r="I505" s="8"/>
      <c r="J505" s="21"/>
      <c r="K505" s="22"/>
      <c r="L505" s="8"/>
      <c r="M505" s="8"/>
      <c r="N505" s="8"/>
      <c r="O505" s="8"/>
      <c r="P505" s="18"/>
      <c r="Q505" s="18"/>
    </row>
    <row r="506" spans="1:19" x14ac:dyDescent="0.3">
      <c r="A506" s="1"/>
      <c r="C506" s="8"/>
      <c r="D506" s="8"/>
      <c r="E506" s="8"/>
      <c r="F506" s="8"/>
      <c r="G506" s="8"/>
      <c r="H506" s="23"/>
      <c r="I506" s="8"/>
      <c r="J506" s="21"/>
      <c r="K506" s="22"/>
      <c r="L506" s="8"/>
      <c r="M506" s="8"/>
      <c r="N506" s="8"/>
      <c r="O506" s="8"/>
      <c r="P506" s="18"/>
      <c r="Q506" s="18"/>
    </row>
    <row r="507" spans="1:19" x14ac:dyDescent="0.3">
      <c r="A507" s="1"/>
      <c r="C507" s="8"/>
      <c r="D507" s="8"/>
      <c r="E507" s="8"/>
      <c r="F507" s="8"/>
      <c r="G507" s="8"/>
      <c r="H507" s="23"/>
      <c r="I507" s="8"/>
      <c r="J507" s="21"/>
      <c r="K507" s="22"/>
      <c r="L507" s="8"/>
      <c r="M507" s="8"/>
      <c r="N507" s="8"/>
      <c r="O507" s="8"/>
      <c r="P507" s="18"/>
      <c r="Q507" s="18"/>
    </row>
    <row r="508" spans="1:19" x14ac:dyDescent="0.3">
      <c r="A508" s="1"/>
      <c r="C508" s="8"/>
      <c r="D508" s="8"/>
      <c r="E508" s="8"/>
      <c r="F508" s="8"/>
      <c r="G508" s="8"/>
      <c r="H508" s="23"/>
      <c r="I508" s="8"/>
      <c r="J508" s="21"/>
      <c r="K508" s="22"/>
      <c r="L508" s="8"/>
      <c r="M508" s="8"/>
      <c r="N508" s="8"/>
      <c r="O508" s="8"/>
      <c r="P508" s="18"/>
      <c r="Q508" s="18"/>
    </row>
    <row r="509" spans="1:19" x14ac:dyDescent="0.3">
      <c r="A509" s="1"/>
      <c r="C509" s="8"/>
      <c r="D509" s="8"/>
      <c r="E509" s="8"/>
      <c r="F509" s="8"/>
      <c r="G509" s="8"/>
      <c r="H509" s="23"/>
      <c r="I509" s="8"/>
      <c r="J509" s="21"/>
      <c r="K509" s="22"/>
      <c r="L509" s="8"/>
      <c r="M509" s="8"/>
      <c r="N509" s="8"/>
      <c r="O509" s="8"/>
      <c r="P509" s="18"/>
      <c r="Q509" s="18"/>
    </row>
    <row r="510" spans="1:19" x14ac:dyDescent="0.3">
      <c r="A510" s="1"/>
      <c r="C510" s="8"/>
      <c r="D510" s="8"/>
      <c r="E510" s="8"/>
      <c r="F510" s="8"/>
      <c r="G510" s="8"/>
      <c r="H510" s="23"/>
      <c r="I510" s="8"/>
      <c r="J510" s="21"/>
      <c r="K510" s="22"/>
      <c r="L510" s="8"/>
      <c r="M510" s="8"/>
      <c r="N510" s="8"/>
      <c r="O510" s="8"/>
      <c r="P510" s="18"/>
      <c r="Q510" s="18"/>
    </row>
    <row r="511" spans="1:19" x14ac:dyDescent="0.3">
      <c r="A511" s="1"/>
      <c r="C511" s="8"/>
      <c r="D511" s="8"/>
      <c r="E511" s="8"/>
      <c r="F511" s="8"/>
      <c r="G511" s="8"/>
      <c r="H511" s="23"/>
      <c r="I511" s="8"/>
      <c r="J511" s="21"/>
      <c r="K511" s="22"/>
      <c r="L511" s="8"/>
      <c r="M511" s="8"/>
      <c r="N511" s="8"/>
      <c r="O511" s="8"/>
      <c r="P511" s="18"/>
      <c r="Q511" s="18"/>
    </row>
    <row r="512" spans="1:19" x14ac:dyDescent="0.3">
      <c r="A512" s="1"/>
      <c r="C512" s="8"/>
      <c r="D512" s="8"/>
      <c r="E512" s="8"/>
      <c r="F512" s="8"/>
      <c r="G512" s="8"/>
      <c r="H512" s="23"/>
      <c r="I512" s="8"/>
      <c r="J512" s="21"/>
      <c r="K512" s="22"/>
      <c r="L512" s="8"/>
      <c r="M512" s="8"/>
      <c r="N512" s="8"/>
      <c r="O512" s="8"/>
      <c r="P512" s="18"/>
      <c r="Q512" s="18"/>
    </row>
    <row r="513" spans="1:17" x14ac:dyDescent="0.3">
      <c r="A513" s="1"/>
      <c r="C513" s="8"/>
      <c r="D513" s="8"/>
      <c r="E513" s="8"/>
      <c r="F513" s="8"/>
      <c r="G513" s="8"/>
      <c r="H513" s="23"/>
      <c r="I513" s="8"/>
      <c r="J513" s="21"/>
      <c r="K513" s="22"/>
      <c r="L513" s="8"/>
      <c r="M513" s="8"/>
      <c r="N513" s="8"/>
      <c r="O513" s="8"/>
      <c r="P513" s="18"/>
      <c r="Q513" s="18"/>
    </row>
    <row r="514" spans="1:17" x14ac:dyDescent="0.3">
      <c r="A514" s="1"/>
      <c r="C514" s="8"/>
      <c r="D514" s="8"/>
      <c r="E514" s="8"/>
      <c r="F514" s="8"/>
      <c r="G514" s="8"/>
      <c r="H514" s="23"/>
      <c r="I514" s="8"/>
      <c r="J514" s="21"/>
      <c r="K514" s="22"/>
      <c r="L514" s="8"/>
      <c r="M514" s="8"/>
      <c r="N514" s="8"/>
      <c r="O514" s="8"/>
      <c r="P514" s="18"/>
      <c r="Q514" s="18"/>
    </row>
    <row r="515" spans="1:17" x14ac:dyDescent="0.3">
      <c r="A515" s="1"/>
      <c r="C515" s="8"/>
      <c r="D515" s="8"/>
      <c r="E515" s="8"/>
      <c r="F515" s="8"/>
      <c r="G515" s="8"/>
      <c r="H515" s="23"/>
      <c r="I515" s="8"/>
      <c r="J515" s="21"/>
      <c r="K515" s="22"/>
      <c r="L515" s="8"/>
      <c r="M515" s="8"/>
      <c r="N515" s="8"/>
      <c r="O515" s="8"/>
      <c r="P515" s="18"/>
      <c r="Q515" s="18"/>
    </row>
    <row r="516" spans="1:17" x14ac:dyDescent="0.3">
      <c r="A516" s="1"/>
      <c r="C516" s="8"/>
      <c r="D516" s="8"/>
      <c r="E516" s="8"/>
      <c r="F516" s="8"/>
      <c r="G516" s="8"/>
      <c r="H516" s="23"/>
      <c r="I516" s="8"/>
      <c r="J516" s="21"/>
      <c r="K516" s="22"/>
      <c r="L516" s="8"/>
      <c r="M516" s="8"/>
      <c r="N516" s="8"/>
      <c r="O516" s="8"/>
      <c r="P516" s="18"/>
      <c r="Q516" s="18"/>
    </row>
    <row r="517" spans="1:17" x14ac:dyDescent="0.3">
      <c r="A517" s="1"/>
      <c r="C517" s="8"/>
      <c r="D517" s="8"/>
      <c r="E517" s="8"/>
      <c r="F517" s="8"/>
      <c r="G517" s="8"/>
      <c r="H517" s="23"/>
      <c r="I517" s="8"/>
      <c r="J517" s="21"/>
      <c r="K517" s="22"/>
      <c r="L517" s="8"/>
      <c r="M517" s="8"/>
      <c r="N517" s="8"/>
      <c r="O517" s="8"/>
      <c r="P517" s="18"/>
      <c r="Q517" s="18"/>
    </row>
    <row r="518" spans="1:17" x14ac:dyDescent="0.3">
      <c r="A518" s="1"/>
      <c r="C518" s="8"/>
      <c r="D518" s="8"/>
      <c r="E518" s="8"/>
      <c r="F518" s="8"/>
      <c r="G518" s="8"/>
      <c r="H518" s="23"/>
      <c r="I518" s="8"/>
      <c r="J518" s="21"/>
      <c r="K518" s="22"/>
      <c r="L518" s="8"/>
      <c r="M518" s="8"/>
      <c r="N518" s="8"/>
      <c r="O518" s="8"/>
      <c r="P518" s="18"/>
      <c r="Q518" s="18"/>
    </row>
    <row r="519" spans="1:17" x14ac:dyDescent="0.3">
      <c r="A519" s="1"/>
      <c r="C519" s="8"/>
      <c r="D519" s="8"/>
      <c r="E519" s="8"/>
      <c r="F519" s="8"/>
      <c r="G519" s="8"/>
      <c r="H519" s="23"/>
      <c r="I519" s="8"/>
      <c r="J519" s="21"/>
      <c r="K519" s="22"/>
      <c r="L519" s="8"/>
      <c r="M519" s="8"/>
      <c r="N519" s="8"/>
      <c r="O519" s="8"/>
      <c r="P519" s="18"/>
      <c r="Q519" s="18"/>
    </row>
    <row r="520" spans="1:17" x14ac:dyDescent="0.3">
      <c r="A520" s="1"/>
      <c r="C520" s="8"/>
      <c r="D520" s="8"/>
      <c r="E520" s="8"/>
      <c r="F520" s="8"/>
      <c r="G520" s="8"/>
      <c r="H520" s="23"/>
      <c r="I520" s="8"/>
      <c r="J520" s="21"/>
      <c r="K520" s="22"/>
      <c r="L520" s="8"/>
      <c r="M520" s="8"/>
      <c r="N520" s="8"/>
      <c r="O520" s="8"/>
      <c r="P520" s="18"/>
      <c r="Q520" s="18"/>
    </row>
    <row r="521" spans="1:17" x14ac:dyDescent="0.3">
      <c r="A521" s="1"/>
      <c r="C521" s="8"/>
      <c r="D521" s="8"/>
      <c r="E521" s="8"/>
      <c r="F521" s="8"/>
      <c r="G521" s="8"/>
      <c r="H521" s="23"/>
      <c r="I521" s="8"/>
      <c r="J521" s="21"/>
      <c r="K521" s="22"/>
      <c r="L521" s="8"/>
      <c r="M521" s="8"/>
      <c r="N521" s="8"/>
      <c r="O521" s="8"/>
      <c r="P521" s="18"/>
      <c r="Q521" s="18"/>
    </row>
    <row r="522" spans="1:17" x14ac:dyDescent="0.3">
      <c r="A522" s="1"/>
      <c r="C522" s="8"/>
      <c r="D522" s="8"/>
      <c r="E522" s="8"/>
      <c r="F522" s="8"/>
      <c r="G522" s="8"/>
      <c r="H522" s="23"/>
      <c r="I522" s="8"/>
      <c r="J522" s="21"/>
      <c r="K522" s="22"/>
      <c r="L522" s="8"/>
      <c r="M522" s="8"/>
      <c r="N522" s="8"/>
      <c r="O522" s="8"/>
      <c r="P522" s="18"/>
      <c r="Q522" s="18"/>
    </row>
    <row r="523" spans="1:17" x14ac:dyDescent="0.3">
      <c r="A523" s="1"/>
      <c r="C523" s="8"/>
      <c r="D523" s="8"/>
      <c r="E523" s="8"/>
      <c r="F523" s="8"/>
      <c r="G523" s="8"/>
      <c r="H523" s="23"/>
      <c r="I523" s="8"/>
      <c r="J523" s="21"/>
      <c r="K523" s="22"/>
      <c r="L523" s="8"/>
      <c r="M523" s="8"/>
      <c r="N523" s="8"/>
      <c r="O523" s="8"/>
      <c r="P523" s="18"/>
      <c r="Q523" s="18"/>
    </row>
    <row r="524" spans="1:17" x14ac:dyDescent="0.3">
      <c r="A524" s="1"/>
      <c r="C524" s="8"/>
      <c r="D524" s="8"/>
      <c r="E524" s="8"/>
      <c r="F524" s="8"/>
      <c r="G524" s="8"/>
      <c r="H524" s="23"/>
      <c r="I524" s="8"/>
      <c r="J524" s="21"/>
      <c r="K524" s="22"/>
      <c r="L524" s="8"/>
      <c r="M524" s="8"/>
      <c r="N524" s="8"/>
      <c r="O524" s="8"/>
      <c r="P524" s="18"/>
      <c r="Q524" s="18"/>
    </row>
    <row r="525" spans="1:17" x14ac:dyDescent="0.3">
      <c r="A525" s="1"/>
      <c r="C525" s="8"/>
      <c r="D525" s="8"/>
      <c r="E525" s="8"/>
      <c r="F525" s="8"/>
      <c r="G525" s="8"/>
      <c r="H525" s="23"/>
      <c r="I525" s="8"/>
      <c r="J525" s="21"/>
      <c r="K525" s="22"/>
      <c r="L525" s="8"/>
      <c r="M525" s="8"/>
      <c r="N525" s="8"/>
      <c r="O525" s="8"/>
      <c r="P525" s="18"/>
      <c r="Q525" s="18"/>
    </row>
    <row r="526" spans="1:17" x14ac:dyDescent="0.3">
      <c r="A526" s="1"/>
      <c r="C526" s="8"/>
      <c r="D526" s="8"/>
      <c r="E526" s="8"/>
      <c r="F526" s="8"/>
      <c r="G526" s="8"/>
      <c r="H526" s="23"/>
      <c r="I526" s="8"/>
      <c r="J526" s="21"/>
      <c r="K526" s="22"/>
      <c r="L526" s="8"/>
      <c r="M526" s="8"/>
      <c r="N526" s="8"/>
      <c r="O526" s="8"/>
      <c r="P526" s="18"/>
      <c r="Q526" s="18"/>
    </row>
    <row r="527" spans="1:17" x14ac:dyDescent="0.3">
      <c r="A527" s="1"/>
      <c r="C527" s="8"/>
      <c r="D527" s="8"/>
      <c r="E527" s="8"/>
      <c r="F527" s="8"/>
      <c r="G527" s="8"/>
      <c r="H527" s="23"/>
      <c r="I527" s="8"/>
      <c r="J527" s="21"/>
      <c r="K527" s="22"/>
      <c r="L527" s="8"/>
      <c r="M527" s="8"/>
      <c r="N527" s="8"/>
      <c r="O527" s="8"/>
      <c r="P527" s="18"/>
      <c r="Q527" s="18"/>
    </row>
    <row r="528" spans="1:17" x14ac:dyDescent="0.3">
      <c r="A528" s="1"/>
      <c r="C528" s="8"/>
      <c r="D528" s="8"/>
      <c r="E528" s="8"/>
      <c r="F528" s="8"/>
      <c r="G528" s="8"/>
      <c r="H528" s="23"/>
      <c r="I528" s="8"/>
      <c r="J528" s="21"/>
      <c r="K528" s="22"/>
      <c r="L528" s="8"/>
      <c r="M528" s="8"/>
      <c r="N528" s="8"/>
      <c r="O528" s="8"/>
      <c r="P528" s="18"/>
      <c r="Q528" s="18"/>
    </row>
    <row r="529" spans="1:17" x14ac:dyDescent="0.3">
      <c r="A529" s="1"/>
      <c r="C529" s="8"/>
      <c r="D529" s="8"/>
      <c r="E529" s="8"/>
      <c r="F529" s="8"/>
      <c r="G529" s="8"/>
      <c r="H529" s="23"/>
      <c r="I529" s="8"/>
      <c r="J529" s="21"/>
      <c r="K529" s="22"/>
      <c r="L529" s="8"/>
      <c r="M529" s="8"/>
      <c r="N529" s="8"/>
      <c r="O529" s="8"/>
      <c r="P529" s="18"/>
      <c r="Q529" s="18"/>
    </row>
    <row r="530" spans="1:17" x14ac:dyDescent="0.3">
      <c r="A530" s="1"/>
      <c r="C530" s="8"/>
      <c r="D530" s="8"/>
      <c r="E530" s="8"/>
      <c r="F530" s="8"/>
      <c r="G530" s="8"/>
      <c r="H530" s="23"/>
      <c r="I530" s="8"/>
      <c r="J530" s="21"/>
      <c r="K530" s="22"/>
      <c r="L530" s="8"/>
      <c r="M530" s="8"/>
      <c r="N530" s="8"/>
      <c r="O530" s="8"/>
      <c r="P530" s="18"/>
      <c r="Q530" s="18"/>
    </row>
    <row r="531" spans="1:17" x14ac:dyDescent="0.3">
      <c r="A531" s="1"/>
      <c r="C531" s="8"/>
      <c r="D531" s="8"/>
      <c r="E531" s="8"/>
      <c r="F531" s="8"/>
      <c r="G531" s="8"/>
      <c r="H531" s="23"/>
      <c r="I531" s="8"/>
      <c r="J531" s="21"/>
      <c r="K531" s="22"/>
      <c r="L531" s="8"/>
      <c r="M531" s="8"/>
      <c r="N531" s="8"/>
      <c r="O531" s="8"/>
      <c r="P531" s="18"/>
      <c r="Q531" s="18"/>
    </row>
    <row r="532" spans="1:17" x14ac:dyDescent="0.3">
      <c r="A532" s="1"/>
      <c r="C532" s="8"/>
      <c r="D532" s="8"/>
      <c r="E532" s="8"/>
      <c r="F532" s="8"/>
      <c r="G532" s="8"/>
      <c r="H532" s="23"/>
      <c r="I532" s="8"/>
      <c r="J532" s="21"/>
      <c r="K532" s="22"/>
      <c r="L532" s="8"/>
      <c r="M532" s="8"/>
      <c r="N532" s="8"/>
      <c r="O532" s="8"/>
      <c r="P532" s="18"/>
      <c r="Q532" s="18"/>
    </row>
    <row r="533" spans="1:17" x14ac:dyDescent="0.3">
      <c r="A533" s="1"/>
      <c r="C533" s="8"/>
      <c r="D533" s="8"/>
      <c r="E533" s="8"/>
      <c r="F533" s="8"/>
      <c r="G533" s="8"/>
      <c r="H533" s="23"/>
      <c r="I533" s="8"/>
      <c r="J533" s="21"/>
      <c r="K533" s="22"/>
      <c r="L533" s="8"/>
      <c r="M533" s="8"/>
      <c r="N533" s="8"/>
      <c r="O533" s="8"/>
      <c r="P533" s="18"/>
      <c r="Q533" s="18"/>
    </row>
    <row r="534" spans="1:17" x14ac:dyDescent="0.3">
      <c r="A534" s="1"/>
      <c r="C534" s="8"/>
      <c r="D534" s="8"/>
      <c r="E534" s="8"/>
      <c r="F534" s="8"/>
      <c r="G534" s="8"/>
      <c r="H534" s="23"/>
      <c r="I534" s="8"/>
      <c r="J534" s="21"/>
      <c r="K534" s="22"/>
      <c r="L534" s="8"/>
      <c r="M534" s="8"/>
      <c r="N534" s="8"/>
      <c r="O534" s="8"/>
      <c r="P534" s="18"/>
      <c r="Q534" s="18"/>
    </row>
    <row r="535" spans="1:17" x14ac:dyDescent="0.3">
      <c r="A535" s="1"/>
      <c r="C535" s="8"/>
      <c r="D535" s="8"/>
      <c r="E535" s="8"/>
      <c r="F535" s="8"/>
      <c r="G535" s="8"/>
      <c r="H535" s="23"/>
      <c r="I535" s="8"/>
      <c r="J535" s="21"/>
      <c r="K535" s="22"/>
      <c r="L535" s="8"/>
      <c r="M535" s="8"/>
      <c r="N535" s="8"/>
      <c r="O535" s="8"/>
      <c r="P535" s="18"/>
      <c r="Q535" s="18"/>
    </row>
    <row r="536" spans="1:17" x14ac:dyDescent="0.3">
      <c r="A536" s="1"/>
      <c r="C536" s="8"/>
      <c r="D536" s="8"/>
      <c r="E536" s="8"/>
      <c r="F536" s="8"/>
      <c r="G536" s="8"/>
      <c r="H536" s="23"/>
      <c r="I536" s="8"/>
      <c r="J536" s="21"/>
      <c r="K536" s="22"/>
      <c r="L536" s="8"/>
      <c r="M536" s="8"/>
      <c r="N536" s="8"/>
      <c r="O536" s="8"/>
      <c r="P536" s="18"/>
      <c r="Q536" s="18"/>
    </row>
    <row r="537" spans="1:17" x14ac:dyDescent="0.3">
      <c r="A537" s="1"/>
      <c r="C537" s="8"/>
      <c r="D537" s="8"/>
      <c r="E537" s="8"/>
      <c r="F537" s="8"/>
      <c r="G537" s="8"/>
      <c r="H537" s="23"/>
      <c r="I537" s="8"/>
      <c r="J537" s="21"/>
      <c r="K537" s="22"/>
      <c r="L537" s="8"/>
      <c r="M537" s="8"/>
      <c r="N537" s="8"/>
      <c r="O537" s="8"/>
      <c r="P537" s="18"/>
      <c r="Q537" s="18"/>
    </row>
    <row r="538" spans="1:17" x14ac:dyDescent="0.3">
      <c r="A538" s="1"/>
      <c r="C538" s="8"/>
      <c r="D538" s="8"/>
      <c r="E538" s="8"/>
      <c r="F538" s="8"/>
      <c r="G538" s="8"/>
      <c r="H538" s="23"/>
      <c r="I538" s="8"/>
      <c r="J538" s="21"/>
      <c r="K538" s="22"/>
      <c r="L538" s="8"/>
      <c r="M538" s="8"/>
      <c r="N538" s="8"/>
      <c r="O538" s="8"/>
      <c r="P538" s="18"/>
      <c r="Q538" s="18"/>
    </row>
    <row r="539" spans="1:17" x14ac:dyDescent="0.3">
      <c r="A539" s="1"/>
      <c r="C539" s="8"/>
      <c r="D539" s="8"/>
      <c r="E539" s="8"/>
      <c r="F539" s="8"/>
      <c r="G539" s="8"/>
      <c r="H539" s="23"/>
      <c r="I539" s="8"/>
      <c r="J539" s="21"/>
      <c r="K539" s="22"/>
      <c r="L539" s="8"/>
      <c r="M539" s="8"/>
      <c r="N539" s="8"/>
      <c r="O539" s="8"/>
      <c r="P539" s="18"/>
      <c r="Q539" s="18"/>
    </row>
    <row r="540" spans="1:17" x14ac:dyDescent="0.3">
      <c r="A540" s="1"/>
      <c r="C540" s="8"/>
      <c r="D540" s="8"/>
      <c r="E540" s="8"/>
      <c r="F540" s="8"/>
      <c r="G540" s="8"/>
      <c r="H540" s="23"/>
      <c r="I540" s="8"/>
      <c r="J540" s="21"/>
      <c r="K540" s="22"/>
      <c r="L540" s="8"/>
      <c r="M540" s="8"/>
      <c r="N540" s="8"/>
      <c r="O540" s="8"/>
      <c r="P540" s="18"/>
      <c r="Q540" s="18"/>
    </row>
    <row r="541" spans="1:17" x14ac:dyDescent="0.3">
      <c r="A541" s="1"/>
      <c r="C541" s="8"/>
      <c r="D541" s="8"/>
      <c r="E541" s="8"/>
      <c r="F541" s="8"/>
      <c r="G541" s="8"/>
      <c r="H541" s="23"/>
      <c r="I541" s="8"/>
      <c r="J541" s="21"/>
      <c r="K541" s="22"/>
      <c r="L541" s="8"/>
      <c r="M541" s="8"/>
      <c r="N541" s="8"/>
      <c r="O541" s="8"/>
      <c r="P541" s="18"/>
      <c r="Q541" s="18"/>
    </row>
    <row r="542" spans="1:17" x14ac:dyDescent="0.3">
      <c r="A542" s="1"/>
      <c r="C542" s="8"/>
      <c r="D542" s="8"/>
      <c r="E542" s="8"/>
      <c r="F542" s="8"/>
      <c r="G542" s="8"/>
      <c r="H542" s="23"/>
      <c r="I542" s="8"/>
      <c r="J542" s="21"/>
      <c r="K542" s="22"/>
      <c r="L542" s="8"/>
      <c r="M542" s="8"/>
      <c r="N542" s="8"/>
      <c r="O542" s="8"/>
      <c r="P542" s="18"/>
      <c r="Q542" s="18"/>
    </row>
    <row r="543" spans="1:17" x14ac:dyDescent="0.3">
      <c r="A543" s="1"/>
      <c r="C543" s="8"/>
      <c r="D543" s="8"/>
      <c r="E543" s="8"/>
      <c r="F543" s="8"/>
      <c r="G543" s="8"/>
      <c r="H543" s="23"/>
      <c r="I543" s="8"/>
      <c r="J543" s="21"/>
      <c r="K543" s="22"/>
      <c r="L543" s="8"/>
      <c r="M543" s="8"/>
      <c r="N543" s="8"/>
      <c r="O543" s="8"/>
      <c r="P543" s="18"/>
      <c r="Q543" s="18"/>
    </row>
    <row r="544" spans="1:17" x14ac:dyDescent="0.3">
      <c r="A544" s="1"/>
      <c r="C544" s="8"/>
      <c r="D544" s="8"/>
      <c r="E544" s="8"/>
      <c r="F544" s="8"/>
      <c r="G544" s="8"/>
      <c r="H544" s="23"/>
      <c r="I544" s="8"/>
      <c r="J544" s="21"/>
      <c r="K544" s="22"/>
      <c r="L544" s="8"/>
      <c r="M544" s="8"/>
      <c r="N544" s="8"/>
      <c r="O544" s="8"/>
      <c r="P544" s="18"/>
      <c r="Q544" s="18"/>
    </row>
    <row r="545" spans="1:17" x14ac:dyDescent="0.3">
      <c r="A545" s="1"/>
      <c r="C545" s="8"/>
      <c r="D545" s="8"/>
      <c r="E545" s="8"/>
      <c r="F545" s="8"/>
      <c r="G545" s="8"/>
      <c r="H545" s="23"/>
      <c r="I545" s="8"/>
      <c r="J545" s="21"/>
      <c r="K545" s="22"/>
      <c r="L545" s="8"/>
      <c r="M545" s="8"/>
      <c r="N545" s="8"/>
      <c r="O545" s="8"/>
      <c r="P545" s="18"/>
      <c r="Q545" s="18"/>
    </row>
    <row r="546" spans="1:17" x14ac:dyDescent="0.3">
      <c r="A546" s="1"/>
      <c r="C546" s="8"/>
      <c r="D546" s="8"/>
      <c r="E546" s="8"/>
      <c r="F546" s="8"/>
      <c r="G546" s="8"/>
      <c r="H546" s="23"/>
      <c r="I546" s="8"/>
      <c r="J546" s="21"/>
      <c r="K546" s="22"/>
      <c r="L546" s="8"/>
      <c r="M546" s="8"/>
      <c r="N546" s="8"/>
      <c r="O546" s="8"/>
      <c r="P546" s="18"/>
      <c r="Q546" s="18"/>
    </row>
    <row r="547" spans="1:17" x14ac:dyDescent="0.3">
      <c r="A547" s="1"/>
      <c r="C547" s="8"/>
      <c r="D547" s="8"/>
      <c r="E547" s="8"/>
      <c r="F547" s="8"/>
      <c r="G547" s="8"/>
      <c r="H547" s="23"/>
      <c r="I547" s="8"/>
      <c r="J547" s="21"/>
      <c r="K547" s="22"/>
      <c r="L547" s="8"/>
      <c r="M547" s="8"/>
      <c r="N547" s="8"/>
      <c r="O547" s="8"/>
      <c r="P547" s="18"/>
      <c r="Q547" s="18"/>
    </row>
    <row r="548" spans="1:17" x14ac:dyDescent="0.3">
      <c r="A548" s="1"/>
      <c r="C548" s="8"/>
      <c r="D548" s="8"/>
      <c r="E548" s="8"/>
      <c r="F548" s="8"/>
      <c r="G548" s="8"/>
      <c r="H548" s="23"/>
      <c r="I548" s="8"/>
      <c r="J548" s="21"/>
      <c r="K548" s="22"/>
      <c r="L548" s="8"/>
      <c r="M548" s="8"/>
      <c r="N548" s="8"/>
      <c r="O548" s="8"/>
      <c r="P548" s="18"/>
      <c r="Q548" s="18"/>
    </row>
    <row r="549" spans="1:17" x14ac:dyDescent="0.3">
      <c r="A549" s="1"/>
      <c r="C549" s="8"/>
      <c r="D549" s="8"/>
      <c r="E549" s="8"/>
      <c r="F549" s="8"/>
      <c r="G549" s="8"/>
      <c r="H549" s="23"/>
      <c r="I549" s="8"/>
      <c r="J549" s="21"/>
      <c r="K549" s="22"/>
      <c r="L549" s="8"/>
      <c r="M549" s="8"/>
      <c r="N549" s="8"/>
      <c r="O549" s="8"/>
      <c r="P549" s="18"/>
      <c r="Q549" s="18"/>
    </row>
    <row r="550" spans="1:17" x14ac:dyDescent="0.3">
      <c r="A550" s="1"/>
      <c r="C550" s="8"/>
      <c r="D550" s="8"/>
      <c r="E550" s="8"/>
      <c r="F550" s="8"/>
      <c r="G550" s="8"/>
      <c r="H550" s="23"/>
      <c r="I550" s="8"/>
      <c r="J550" s="21"/>
      <c r="K550" s="22"/>
      <c r="L550" s="8"/>
      <c r="M550" s="8"/>
      <c r="N550" s="8"/>
      <c r="O550" s="8"/>
      <c r="P550" s="18"/>
      <c r="Q550" s="18"/>
    </row>
    <row r="551" spans="1:17" x14ac:dyDescent="0.3">
      <c r="A551" s="1"/>
      <c r="C551" s="8"/>
      <c r="D551" s="8"/>
      <c r="E551" s="8"/>
      <c r="F551" s="8"/>
      <c r="G551" s="8"/>
      <c r="H551" s="23"/>
      <c r="I551" s="8"/>
      <c r="J551" s="21"/>
      <c r="K551" s="22"/>
      <c r="L551" s="8"/>
      <c r="M551" s="8"/>
      <c r="N551" s="8"/>
      <c r="O551" s="8"/>
      <c r="P551" s="18"/>
      <c r="Q551" s="18"/>
    </row>
    <row r="552" spans="1:17" x14ac:dyDescent="0.3">
      <c r="A552" s="1"/>
      <c r="C552" s="8"/>
      <c r="D552" s="8"/>
      <c r="E552" s="8"/>
      <c r="F552" s="8"/>
      <c r="G552" s="8"/>
      <c r="H552" s="23"/>
      <c r="I552" s="8"/>
      <c r="J552" s="21"/>
      <c r="K552" s="22"/>
      <c r="L552" s="8"/>
      <c r="M552" s="8"/>
      <c r="N552" s="8"/>
      <c r="O552" s="8"/>
      <c r="P552" s="8"/>
      <c r="Q552" s="8"/>
    </row>
    <row r="553" spans="1:17" x14ac:dyDescent="0.3">
      <c r="A553" s="1"/>
      <c r="C553" s="8"/>
      <c r="D553" s="8"/>
      <c r="E553" s="8"/>
      <c r="F553" s="8"/>
      <c r="G553" s="8"/>
      <c r="H553" s="23"/>
      <c r="I553" s="8"/>
      <c r="J553" s="21"/>
      <c r="K553" s="22"/>
      <c r="L553" s="8"/>
      <c r="M553" s="8"/>
      <c r="N553" s="8"/>
      <c r="O553" s="8"/>
      <c r="P553" s="8"/>
      <c r="Q553" s="8"/>
    </row>
    <row r="554" spans="1:17" x14ac:dyDescent="0.3">
      <c r="A554" s="1"/>
      <c r="C554" s="8"/>
      <c r="D554" s="8"/>
      <c r="E554" s="8"/>
      <c r="F554" s="8"/>
      <c r="G554" s="8"/>
      <c r="H554" s="23"/>
      <c r="I554" s="8"/>
      <c r="J554" s="21"/>
      <c r="K554" s="22"/>
      <c r="L554" s="8"/>
      <c r="M554" s="8"/>
      <c r="N554" s="8"/>
      <c r="O554" s="8"/>
      <c r="P554" s="8"/>
      <c r="Q554" s="8"/>
    </row>
    <row r="555" spans="1:17" x14ac:dyDescent="0.3">
      <c r="A555" s="1"/>
      <c r="C555" s="8"/>
      <c r="D555" s="8"/>
      <c r="E555" s="8"/>
      <c r="F555" s="8"/>
      <c r="G555" s="8"/>
      <c r="H555" s="23"/>
      <c r="I555" s="8"/>
      <c r="J555" s="21"/>
      <c r="K555" s="22"/>
      <c r="L555" s="8"/>
      <c r="M555" s="8"/>
      <c r="N555" s="8"/>
      <c r="O555" s="8"/>
      <c r="P555" s="8"/>
      <c r="Q555" s="8"/>
    </row>
    <row r="556" spans="1:17" x14ac:dyDescent="0.3">
      <c r="A556" s="1"/>
      <c r="C556" s="8"/>
      <c r="D556" s="8"/>
      <c r="E556" s="8"/>
      <c r="F556" s="8"/>
      <c r="G556" s="8"/>
      <c r="H556" s="23"/>
      <c r="I556" s="8"/>
      <c r="J556" s="21"/>
      <c r="K556" s="22"/>
      <c r="L556" s="8"/>
      <c r="M556" s="8"/>
      <c r="N556" s="8"/>
      <c r="O556" s="8"/>
      <c r="P556" s="8"/>
      <c r="Q556" s="8"/>
    </row>
    <row r="557" spans="1:17" x14ac:dyDescent="0.3">
      <c r="A557" s="1"/>
      <c r="C557" s="8"/>
      <c r="D557" s="8"/>
      <c r="E557" s="8"/>
      <c r="F557" s="8"/>
      <c r="G557" s="8"/>
      <c r="H557" s="23"/>
      <c r="I557" s="8"/>
      <c r="J557" s="21"/>
      <c r="K557" s="22"/>
      <c r="L557" s="8"/>
      <c r="M557" s="8"/>
      <c r="N557" s="8"/>
      <c r="O557" s="8"/>
      <c r="P557" s="8"/>
      <c r="Q557" s="8"/>
    </row>
    <row r="558" spans="1:17" x14ac:dyDescent="0.3">
      <c r="A558" s="1"/>
      <c r="C558" s="8"/>
      <c r="D558" s="8"/>
      <c r="E558" s="8"/>
      <c r="F558" s="8"/>
      <c r="G558" s="8"/>
      <c r="H558" s="23"/>
      <c r="I558" s="8"/>
      <c r="J558" s="21"/>
      <c r="K558" s="22"/>
      <c r="L558" s="8"/>
      <c r="M558" s="8"/>
      <c r="N558" s="8"/>
      <c r="O558" s="8"/>
      <c r="P558" s="8"/>
      <c r="Q558" s="8"/>
    </row>
    <row r="559" spans="1:17" x14ac:dyDescent="0.3">
      <c r="A559" s="1"/>
      <c r="C559" s="8"/>
      <c r="D559" s="8"/>
      <c r="E559" s="8"/>
      <c r="F559" s="8"/>
      <c r="G559" s="8"/>
      <c r="H559" s="23"/>
      <c r="I559" s="8"/>
      <c r="J559" s="21"/>
      <c r="K559" s="22"/>
      <c r="L559" s="8"/>
      <c r="M559" s="8"/>
      <c r="N559" s="8"/>
      <c r="O559" s="8"/>
      <c r="P559" s="8"/>
      <c r="Q559" s="8"/>
    </row>
    <row r="560" spans="1:17" x14ac:dyDescent="0.3">
      <c r="A560" s="1"/>
      <c r="C560" s="8"/>
      <c r="D560" s="8"/>
      <c r="E560" s="8"/>
      <c r="F560" s="8"/>
      <c r="G560" s="8"/>
      <c r="H560" s="23"/>
      <c r="I560" s="8"/>
      <c r="J560" s="21"/>
      <c r="K560" s="22"/>
      <c r="L560" s="8"/>
      <c r="M560" s="8"/>
      <c r="N560" s="8"/>
      <c r="O560" s="8"/>
      <c r="P560" s="8"/>
      <c r="Q560" s="8"/>
    </row>
    <row r="561" spans="1:17" x14ac:dyDescent="0.3">
      <c r="A561" s="1"/>
      <c r="C561" s="8"/>
      <c r="D561" s="8"/>
      <c r="E561" s="8"/>
      <c r="F561" s="8"/>
      <c r="G561" s="8"/>
      <c r="H561" s="23"/>
      <c r="I561" s="8"/>
      <c r="J561" s="21"/>
      <c r="K561" s="22"/>
      <c r="L561" s="8"/>
      <c r="M561" s="8"/>
      <c r="N561" s="8"/>
      <c r="O561" s="8"/>
      <c r="P561" s="8"/>
      <c r="Q561" s="8"/>
    </row>
    <row r="562" spans="1:17" x14ac:dyDescent="0.3">
      <c r="A562" s="1"/>
      <c r="C562" s="8"/>
      <c r="D562" s="8"/>
      <c r="E562" s="8"/>
      <c r="F562" s="8"/>
      <c r="G562" s="8"/>
      <c r="H562" s="23"/>
      <c r="I562" s="8"/>
      <c r="J562" s="21"/>
      <c r="K562" s="22"/>
      <c r="L562" s="8"/>
      <c r="M562" s="8"/>
      <c r="N562" s="8"/>
      <c r="O562" s="8"/>
      <c r="P562" s="8"/>
      <c r="Q562" s="8"/>
    </row>
    <row r="563" spans="1:17" x14ac:dyDescent="0.3">
      <c r="A563" s="1"/>
      <c r="C563" s="8"/>
      <c r="D563" s="8"/>
      <c r="E563" s="8"/>
      <c r="F563" s="8"/>
      <c r="G563" s="8"/>
      <c r="H563" s="23"/>
      <c r="I563" s="8"/>
      <c r="J563" s="21"/>
      <c r="K563" s="22"/>
      <c r="L563" s="8"/>
      <c r="M563" s="8"/>
      <c r="N563" s="8"/>
      <c r="O563" s="8"/>
      <c r="P563" s="8"/>
      <c r="Q563" s="8"/>
    </row>
    <row r="564" spans="1:17" x14ac:dyDescent="0.3">
      <c r="A564" s="1"/>
      <c r="C564" s="8"/>
      <c r="D564" s="8"/>
      <c r="E564" s="8"/>
      <c r="F564" s="8"/>
      <c r="G564" s="8"/>
      <c r="H564" s="23"/>
      <c r="I564" s="8"/>
      <c r="J564" s="21"/>
      <c r="K564" s="22"/>
      <c r="L564" s="8"/>
      <c r="M564" s="8"/>
      <c r="N564" s="8"/>
      <c r="O564" s="8"/>
      <c r="P564" s="8"/>
      <c r="Q564" s="8"/>
    </row>
    <row r="565" spans="1:17" x14ac:dyDescent="0.3">
      <c r="A565" s="1"/>
      <c r="C565" s="8"/>
      <c r="D565" s="8"/>
      <c r="E565" s="8"/>
      <c r="F565" s="8"/>
      <c r="G565" s="8"/>
      <c r="H565" s="23"/>
      <c r="I565" s="8"/>
      <c r="J565" s="21"/>
      <c r="K565" s="22"/>
      <c r="L565" s="8"/>
      <c r="M565" s="8"/>
      <c r="N565" s="8"/>
      <c r="O565" s="8"/>
      <c r="P565" s="8"/>
      <c r="Q565" s="8"/>
    </row>
    <row r="566" spans="1:17" x14ac:dyDescent="0.3">
      <c r="A566" s="1"/>
      <c r="C566" s="8"/>
      <c r="D566" s="8"/>
      <c r="E566" s="8"/>
      <c r="F566" s="8"/>
      <c r="G566" s="8"/>
      <c r="H566" s="23"/>
      <c r="I566" s="8"/>
      <c r="J566" s="21"/>
      <c r="K566" s="22"/>
      <c r="L566" s="8"/>
      <c r="M566" s="8"/>
      <c r="N566" s="8"/>
      <c r="O566" s="8"/>
      <c r="P566" s="8"/>
      <c r="Q566" s="8"/>
    </row>
    <row r="567" spans="1:17" x14ac:dyDescent="0.3">
      <c r="A567" s="1"/>
      <c r="C567" s="8"/>
      <c r="D567" s="8"/>
      <c r="E567" s="8"/>
      <c r="F567" s="8"/>
      <c r="G567" s="8"/>
      <c r="H567" s="23"/>
      <c r="I567" s="8"/>
      <c r="J567" s="21"/>
      <c r="K567" s="22"/>
      <c r="L567" s="8"/>
      <c r="M567" s="8"/>
      <c r="N567" s="8"/>
      <c r="O567" s="8"/>
      <c r="P567" s="8"/>
      <c r="Q567" s="8"/>
    </row>
    <row r="568" spans="1:17" x14ac:dyDescent="0.3">
      <c r="A568" s="1"/>
      <c r="C568" s="8"/>
      <c r="D568" s="8"/>
      <c r="E568" s="8"/>
      <c r="F568" s="8"/>
      <c r="G568" s="8"/>
      <c r="H568" s="23"/>
      <c r="I568" s="8"/>
      <c r="J568" s="21"/>
      <c r="K568" s="22"/>
      <c r="L568" s="8"/>
      <c r="M568" s="8"/>
      <c r="N568" s="8"/>
      <c r="O568" s="8"/>
      <c r="P568" s="8"/>
      <c r="Q568" s="8"/>
    </row>
    <row r="569" spans="1:17" x14ac:dyDescent="0.3">
      <c r="A569" s="1"/>
      <c r="C569" s="8"/>
      <c r="D569" s="8"/>
      <c r="E569" s="8"/>
      <c r="F569" s="8"/>
      <c r="G569" s="8"/>
      <c r="H569" s="23"/>
      <c r="I569" s="8"/>
      <c r="J569" s="21"/>
      <c r="K569" s="22"/>
      <c r="L569" s="8"/>
      <c r="M569" s="8"/>
      <c r="N569" s="8"/>
      <c r="O569" s="8"/>
      <c r="P569" s="8"/>
      <c r="Q569" s="8"/>
    </row>
    <row r="570" spans="1:17" x14ac:dyDescent="0.3">
      <c r="A570" s="1"/>
      <c r="C570" s="8"/>
      <c r="D570" s="8"/>
      <c r="E570" s="8"/>
      <c r="F570" s="8"/>
      <c r="G570" s="8"/>
      <c r="H570" s="23"/>
      <c r="I570" s="8"/>
      <c r="J570" s="21"/>
      <c r="K570" s="22"/>
      <c r="L570" s="8"/>
      <c r="M570" s="8"/>
      <c r="N570" s="8"/>
      <c r="O570" s="8"/>
      <c r="P570" s="8"/>
      <c r="Q570" s="8"/>
    </row>
    <row r="571" spans="1:17" x14ac:dyDescent="0.3">
      <c r="A571" s="1"/>
      <c r="C571" s="8"/>
      <c r="D571" s="8"/>
      <c r="E571" s="8"/>
      <c r="F571" s="8"/>
      <c r="G571" s="8"/>
      <c r="H571" s="23"/>
      <c r="I571" s="8"/>
      <c r="J571" s="21"/>
      <c r="K571" s="22"/>
      <c r="L571" s="8"/>
      <c r="M571" s="8"/>
      <c r="N571" s="8"/>
      <c r="O571" s="8"/>
      <c r="P571" s="8"/>
      <c r="Q571" s="8"/>
    </row>
    <row r="572" spans="1:17" x14ac:dyDescent="0.3">
      <c r="A572" s="1"/>
      <c r="C572" s="8"/>
      <c r="D572" s="8"/>
      <c r="E572" s="8"/>
      <c r="F572" s="8"/>
      <c r="G572" s="8"/>
      <c r="H572" s="23"/>
      <c r="I572" s="8"/>
      <c r="J572" s="21"/>
      <c r="K572" s="22"/>
      <c r="L572" s="8"/>
      <c r="M572" s="8"/>
      <c r="N572" s="8"/>
      <c r="O572" s="8"/>
      <c r="P572" s="8"/>
      <c r="Q572" s="8"/>
    </row>
    <row r="573" spans="1:17" x14ac:dyDescent="0.3">
      <c r="A573" s="1"/>
      <c r="C573" s="8"/>
      <c r="D573" s="8"/>
      <c r="E573" s="8"/>
      <c r="F573" s="8"/>
      <c r="G573" s="8"/>
      <c r="H573" s="23"/>
      <c r="I573" s="8"/>
      <c r="J573" s="21"/>
      <c r="K573" s="22"/>
      <c r="L573" s="8"/>
      <c r="M573" s="8"/>
      <c r="N573" s="8"/>
      <c r="O573" s="8"/>
      <c r="P573" s="8"/>
      <c r="Q573" s="8"/>
    </row>
    <row r="574" spans="1:17" x14ac:dyDescent="0.3">
      <c r="A574" s="1"/>
      <c r="C574" s="8"/>
      <c r="D574" s="8"/>
      <c r="E574" s="8"/>
      <c r="F574" s="8"/>
      <c r="G574" s="8"/>
      <c r="H574" s="23"/>
      <c r="I574" s="8"/>
      <c r="J574" s="21"/>
      <c r="K574" s="22"/>
      <c r="L574" s="8"/>
      <c r="M574" s="8"/>
      <c r="N574" s="8"/>
      <c r="O574" s="8"/>
      <c r="P574" s="8"/>
      <c r="Q574" s="8"/>
    </row>
    <row r="575" spans="1:17" x14ac:dyDescent="0.3">
      <c r="A575" s="1"/>
      <c r="C575" s="8"/>
      <c r="D575" s="8"/>
      <c r="E575" s="8"/>
      <c r="F575" s="8"/>
      <c r="G575" s="8"/>
      <c r="H575" s="23"/>
      <c r="I575" s="8"/>
      <c r="J575" s="21"/>
      <c r="K575" s="22"/>
      <c r="L575" s="8"/>
      <c r="M575" s="8"/>
      <c r="N575" s="8"/>
      <c r="O575" s="8"/>
      <c r="P575" s="8"/>
      <c r="Q575" s="8"/>
    </row>
    <row r="576" spans="1:17" x14ac:dyDescent="0.3">
      <c r="A576" s="1"/>
      <c r="C576" s="8"/>
      <c r="D576" s="8"/>
      <c r="E576" s="8"/>
      <c r="F576" s="8"/>
      <c r="G576" s="8"/>
      <c r="H576" s="23"/>
      <c r="I576" s="8"/>
      <c r="J576" s="21"/>
      <c r="K576" s="22"/>
      <c r="L576" s="8"/>
      <c r="M576" s="8"/>
      <c r="N576" s="8"/>
      <c r="O576" s="8"/>
      <c r="P576" s="8"/>
      <c r="Q576" s="8"/>
    </row>
    <row r="577" spans="1:17" x14ac:dyDescent="0.3">
      <c r="A577" s="1"/>
      <c r="C577" s="8"/>
      <c r="D577" s="8"/>
      <c r="E577" s="8"/>
      <c r="F577" s="8"/>
      <c r="G577" s="8"/>
      <c r="H577" s="23"/>
      <c r="I577" s="8"/>
      <c r="J577" s="21"/>
      <c r="K577" s="22"/>
      <c r="L577" s="8"/>
      <c r="M577" s="8"/>
      <c r="N577" s="8"/>
      <c r="O577" s="8"/>
      <c r="P577" s="8"/>
      <c r="Q577" s="8"/>
    </row>
    <row r="578" spans="1:17" x14ac:dyDescent="0.3">
      <c r="A578" s="1"/>
      <c r="C578" s="8"/>
      <c r="D578" s="8"/>
      <c r="E578" s="8"/>
      <c r="F578" s="8"/>
      <c r="G578" s="8"/>
      <c r="H578" s="23"/>
      <c r="I578" s="8"/>
      <c r="J578" s="21"/>
      <c r="K578" s="22"/>
      <c r="L578" s="8"/>
      <c r="M578" s="8"/>
      <c r="N578" s="8"/>
      <c r="O578" s="8"/>
      <c r="P578" s="8"/>
      <c r="Q578" s="8"/>
    </row>
    <row r="579" spans="1:17" x14ac:dyDescent="0.3">
      <c r="A579" s="1"/>
      <c r="C579" s="8"/>
      <c r="D579" s="8"/>
      <c r="E579" s="8"/>
      <c r="F579" s="8"/>
      <c r="G579" s="8"/>
      <c r="H579" s="23"/>
      <c r="I579" s="8"/>
      <c r="J579" s="21"/>
      <c r="K579" s="22"/>
      <c r="L579" s="8"/>
      <c r="M579" s="8"/>
      <c r="N579" s="8"/>
      <c r="O579" s="8"/>
      <c r="P579" s="8"/>
      <c r="Q579" s="8"/>
    </row>
    <row r="580" spans="1:17" x14ac:dyDescent="0.3">
      <c r="A580" s="1"/>
      <c r="C580" s="8"/>
      <c r="D580" s="8"/>
      <c r="E580" s="8"/>
      <c r="F580" s="8"/>
      <c r="G580" s="8"/>
      <c r="H580" s="23"/>
      <c r="I580" s="8"/>
      <c r="J580" s="21"/>
      <c r="K580" s="22"/>
      <c r="L580" s="8"/>
      <c r="M580" s="8"/>
      <c r="N580" s="8"/>
      <c r="O580" s="8"/>
      <c r="P580" s="8"/>
      <c r="Q580" s="8"/>
    </row>
    <row r="581" spans="1:17" x14ac:dyDescent="0.3">
      <c r="A581" s="1"/>
      <c r="C581" s="8"/>
      <c r="D581" s="8"/>
      <c r="E581" s="8"/>
      <c r="F581" s="8"/>
      <c r="G581" s="8"/>
      <c r="H581" s="23"/>
      <c r="I581" s="8"/>
      <c r="J581" s="21"/>
      <c r="K581" s="22"/>
      <c r="L581" s="8"/>
      <c r="M581" s="8"/>
      <c r="N581" s="8"/>
      <c r="O581" s="8"/>
      <c r="P581" s="8"/>
      <c r="Q581" s="8"/>
    </row>
    <row r="582" spans="1:17" x14ac:dyDescent="0.3">
      <c r="A582" s="1"/>
      <c r="C582" s="8"/>
      <c r="D582" s="8"/>
      <c r="E582" s="8"/>
      <c r="F582" s="8"/>
      <c r="G582" s="8"/>
      <c r="H582" s="23"/>
      <c r="I582" s="8"/>
      <c r="J582" s="21"/>
      <c r="K582" s="22"/>
      <c r="L582" s="8"/>
      <c r="M582" s="8"/>
      <c r="N582" s="8"/>
      <c r="O582" s="8"/>
      <c r="P582" s="8"/>
      <c r="Q582" s="8"/>
    </row>
    <row r="583" spans="1:17" x14ac:dyDescent="0.3">
      <c r="A583" s="1"/>
      <c r="C583" s="8"/>
      <c r="D583" s="8"/>
      <c r="E583" s="8"/>
      <c r="F583" s="8"/>
      <c r="G583" s="8"/>
      <c r="H583" s="23"/>
      <c r="I583" s="8"/>
      <c r="J583" s="21"/>
      <c r="K583" s="22"/>
      <c r="L583" s="8"/>
      <c r="M583" s="8"/>
      <c r="N583" s="8"/>
      <c r="O583" s="8"/>
      <c r="P583" s="8"/>
      <c r="Q583" s="8"/>
    </row>
    <row r="584" spans="1:17" x14ac:dyDescent="0.3">
      <c r="A584" s="1"/>
      <c r="C584" s="8"/>
      <c r="D584" s="8"/>
      <c r="E584" s="8"/>
      <c r="F584" s="8"/>
      <c r="G584" s="8"/>
      <c r="H584" s="23"/>
      <c r="I584" s="8"/>
      <c r="J584" s="21"/>
      <c r="K584" s="22"/>
      <c r="L584" s="8"/>
      <c r="M584" s="8"/>
      <c r="N584" s="8"/>
      <c r="O584" s="8"/>
      <c r="P584" s="8"/>
      <c r="Q584" s="8"/>
    </row>
    <row r="585" spans="1:17" x14ac:dyDescent="0.3">
      <c r="A585" s="1"/>
      <c r="C585" s="8"/>
      <c r="D585" s="8"/>
      <c r="E585" s="8"/>
      <c r="F585" s="8"/>
      <c r="G585" s="8"/>
      <c r="H585" s="23"/>
      <c r="I585" s="8"/>
      <c r="J585" s="21"/>
      <c r="K585" s="22"/>
      <c r="L585" s="8"/>
      <c r="M585" s="8"/>
      <c r="N585" s="8"/>
      <c r="O585" s="8"/>
      <c r="P585" s="8"/>
      <c r="Q585" s="8"/>
    </row>
    <row r="586" spans="1:17" x14ac:dyDescent="0.3">
      <c r="A586" s="1"/>
      <c r="C586" s="8"/>
      <c r="D586" s="8"/>
      <c r="E586" s="8"/>
      <c r="F586" s="8"/>
      <c r="G586" s="8"/>
      <c r="H586" s="23"/>
      <c r="I586" s="8"/>
      <c r="J586" s="21"/>
      <c r="K586" s="22"/>
      <c r="L586" s="8"/>
      <c r="M586" s="8"/>
      <c r="N586" s="8"/>
      <c r="O586" s="8"/>
      <c r="P586" s="8"/>
      <c r="Q586" s="8"/>
    </row>
    <row r="587" spans="1:17" x14ac:dyDescent="0.3">
      <c r="A587" s="1"/>
      <c r="C587" s="8"/>
      <c r="D587" s="8"/>
      <c r="E587" s="8"/>
      <c r="F587" s="8"/>
      <c r="G587" s="8"/>
      <c r="H587" s="23"/>
      <c r="I587" s="8"/>
      <c r="J587" s="21"/>
      <c r="K587" s="22"/>
      <c r="L587" s="8"/>
      <c r="M587" s="8"/>
      <c r="N587" s="8"/>
      <c r="O587" s="8"/>
      <c r="P587" s="8"/>
      <c r="Q587" s="8"/>
    </row>
    <row r="588" spans="1:17" x14ac:dyDescent="0.3">
      <c r="A588" s="1"/>
      <c r="C588" s="8"/>
      <c r="D588" s="8"/>
      <c r="E588" s="8"/>
      <c r="F588" s="8"/>
      <c r="G588" s="8"/>
      <c r="H588" s="23"/>
      <c r="I588" s="8"/>
      <c r="J588" s="21"/>
      <c r="K588" s="22"/>
      <c r="L588" s="8"/>
      <c r="M588" s="8"/>
      <c r="N588" s="8"/>
      <c r="O588" s="8"/>
      <c r="P588" s="8"/>
      <c r="Q588" s="8"/>
    </row>
    <row r="589" spans="1:17" x14ac:dyDescent="0.3">
      <c r="A589" s="1"/>
      <c r="C589" s="8"/>
      <c r="D589" s="8"/>
      <c r="E589" s="8"/>
      <c r="F589" s="8"/>
      <c r="G589" s="8"/>
      <c r="H589" s="23"/>
      <c r="I589" s="8"/>
      <c r="J589" s="21"/>
      <c r="K589" s="22"/>
      <c r="L589" s="8"/>
      <c r="M589" s="8"/>
      <c r="N589" s="8"/>
      <c r="O589" s="8"/>
      <c r="P589" s="8"/>
      <c r="Q589" s="8"/>
    </row>
    <row r="590" spans="1:17" x14ac:dyDescent="0.3">
      <c r="A590" s="1"/>
      <c r="C590" s="8"/>
      <c r="D590" s="8"/>
      <c r="E590" s="8"/>
      <c r="F590" s="8"/>
      <c r="G590" s="8"/>
      <c r="H590" s="23"/>
      <c r="I590" s="8"/>
      <c r="J590" s="21"/>
      <c r="K590" s="22"/>
      <c r="L590" s="8"/>
      <c r="M590" s="8"/>
      <c r="N590" s="8"/>
      <c r="O590" s="8"/>
      <c r="P590" s="8"/>
      <c r="Q590" s="8"/>
    </row>
    <row r="591" spans="1:17" x14ac:dyDescent="0.3">
      <c r="A591" s="1"/>
      <c r="C591" s="8"/>
      <c r="D591" s="8"/>
      <c r="E591" s="8"/>
      <c r="F591" s="8"/>
      <c r="G591" s="8"/>
      <c r="H591" s="23"/>
      <c r="I591" s="8"/>
      <c r="J591" s="21"/>
      <c r="K591" s="22"/>
      <c r="L591" s="8"/>
      <c r="M591" s="8"/>
      <c r="N591" s="8"/>
      <c r="O591" s="8"/>
      <c r="P591" s="8"/>
      <c r="Q591" s="8"/>
    </row>
    <row r="592" spans="1:17" x14ac:dyDescent="0.3">
      <c r="A592" s="1"/>
      <c r="C592" s="8"/>
      <c r="D592" s="8"/>
      <c r="E592" s="8"/>
      <c r="F592" s="8"/>
      <c r="G592" s="8"/>
      <c r="H592" s="23"/>
      <c r="I592" s="8"/>
      <c r="J592" s="21"/>
      <c r="K592" s="22"/>
      <c r="L592" s="8"/>
      <c r="M592" s="8"/>
      <c r="N592" s="8"/>
      <c r="O592" s="8"/>
      <c r="P592" s="8"/>
      <c r="Q592" s="8"/>
    </row>
    <row r="593" spans="1:17" x14ac:dyDescent="0.3">
      <c r="A593" s="1"/>
      <c r="C593" s="8"/>
      <c r="D593" s="8"/>
      <c r="E593" s="8"/>
      <c r="F593" s="8"/>
      <c r="G593" s="8"/>
      <c r="H593" s="23"/>
      <c r="I593" s="8"/>
      <c r="J593" s="21"/>
      <c r="K593" s="22"/>
      <c r="L593" s="8"/>
      <c r="M593" s="8"/>
      <c r="N593" s="8"/>
      <c r="O593" s="8"/>
      <c r="P593" s="8"/>
      <c r="Q593" s="8"/>
    </row>
    <row r="594" spans="1:17" x14ac:dyDescent="0.3">
      <c r="A594" s="1"/>
      <c r="C594" s="8"/>
      <c r="D594" s="8"/>
      <c r="E594" s="8"/>
      <c r="F594" s="8"/>
      <c r="G594" s="8"/>
      <c r="H594" s="23"/>
      <c r="I594" s="8"/>
      <c r="J594" s="21"/>
      <c r="K594" s="22"/>
      <c r="L594" s="8"/>
      <c r="M594" s="8"/>
      <c r="N594" s="8"/>
      <c r="O594" s="8"/>
      <c r="P594" s="8"/>
      <c r="Q594" s="8"/>
    </row>
    <row r="595" spans="1:17" x14ac:dyDescent="0.3">
      <c r="A595" s="1"/>
      <c r="C595" s="8"/>
      <c r="D595" s="8"/>
      <c r="E595" s="8"/>
      <c r="F595" s="8"/>
      <c r="G595" s="8"/>
      <c r="H595" s="23"/>
      <c r="I595" s="8"/>
      <c r="J595" s="21"/>
      <c r="K595" s="22"/>
      <c r="L595" s="8"/>
      <c r="M595" s="8"/>
      <c r="N595" s="8"/>
      <c r="O595" s="8"/>
      <c r="P595" s="8"/>
      <c r="Q595" s="8"/>
    </row>
    <row r="596" spans="1:17" x14ac:dyDescent="0.3">
      <c r="A596" s="1"/>
      <c r="C596" s="8"/>
      <c r="D596" s="8"/>
      <c r="E596" s="8"/>
      <c r="F596" s="8"/>
      <c r="G596" s="8"/>
      <c r="H596" s="23"/>
      <c r="I596" s="8"/>
      <c r="J596" s="21"/>
      <c r="K596" s="22"/>
      <c r="L596" s="8"/>
      <c r="M596" s="8"/>
      <c r="N596" s="8"/>
      <c r="O596" s="8"/>
      <c r="P596" s="8"/>
      <c r="Q596" s="8"/>
    </row>
    <row r="597" spans="1:17" x14ac:dyDescent="0.3">
      <c r="A597" s="1"/>
      <c r="C597" s="8"/>
      <c r="D597" s="8"/>
      <c r="E597" s="8"/>
      <c r="F597" s="8"/>
      <c r="G597" s="8"/>
      <c r="H597" s="23"/>
      <c r="I597" s="8"/>
      <c r="J597" s="21"/>
      <c r="K597" s="22"/>
      <c r="L597" s="8"/>
      <c r="M597" s="8"/>
      <c r="N597" s="8"/>
      <c r="O597" s="8"/>
      <c r="P597" s="8"/>
      <c r="Q597" s="8"/>
    </row>
    <row r="598" spans="1:17" x14ac:dyDescent="0.3">
      <c r="A598" s="1"/>
      <c r="C598" s="8"/>
      <c r="D598" s="8"/>
      <c r="E598" s="8"/>
      <c r="F598" s="8"/>
      <c r="G598" s="8"/>
      <c r="H598" s="23"/>
      <c r="I598" s="8"/>
      <c r="J598" s="21"/>
      <c r="K598" s="22"/>
      <c r="L598" s="8"/>
      <c r="M598" s="8"/>
      <c r="N598" s="8"/>
      <c r="O598" s="8"/>
      <c r="P598" s="8"/>
      <c r="Q598" s="8"/>
    </row>
    <row r="599" spans="1:17" x14ac:dyDescent="0.3">
      <c r="A599" s="1"/>
      <c r="C599" s="8"/>
      <c r="D599" s="8"/>
      <c r="E599" s="8"/>
      <c r="F599" s="8"/>
      <c r="G599" s="8"/>
      <c r="H599" s="23"/>
      <c r="I599" s="8"/>
      <c r="J599" s="21"/>
      <c r="K599" s="22"/>
      <c r="L599" s="8"/>
      <c r="M599" s="8"/>
      <c r="N599" s="8"/>
      <c r="O599" s="8"/>
      <c r="P599" s="8"/>
      <c r="Q599" s="8"/>
    </row>
    <row r="600" spans="1:17" x14ac:dyDescent="0.3">
      <c r="A600" s="1"/>
      <c r="C600" s="8"/>
      <c r="D600" s="8"/>
      <c r="E600" s="8"/>
      <c r="F600" s="8"/>
      <c r="G600" s="8"/>
      <c r="H600" s="23"/>
      <c r="I600" s="8"/>
      <c r="J600" s="21"/>
      <c r="K600" s="22"/>
      <c r="L600" s="8"/>
      <c r="M600" s="8"/>
      <c r="N600" s="8"/>
      <c r="O600" s="8"/>
      <c r="P600" s="8"/>
      <c r="Q600" s="8"/>
    </row>
    <row r="601" spans="1:17" x14ac:dyDescent="0.3">
      <c r="A601" s="1"/>
      <c r="C601" s="8"/>
      <c r="D601" s="8"/>
      <c r="E601" s="8"/>
      <c r="F601" s="8"/>
      <c r="G601" s="8"/>
      <c r="H601" s="23"/>
      <c r="I601" s="8"/>
      <c r="J601" s="21"/>
      <c r="K601" s="22"/>
      <c r="L601" s="8"/>
      <c r="M601" s="8"/>
      <c r="N601" s="8"/>
      <c r="O601" s="8"/>
      <c r="P601" s="8"/>
      <c r="Q601" s="8"/>
    </row>
    <row r="602" spans="1:17" x14ac:dyDescent="0.3">
      <c r="A602" s="1"/>
      <c r="C602" s="8"/>
      <c r="D602" s="8"/>
      <c r="E602" s="8"/>
      <c r="F602" s="8"/>
      <c r="G602" s="8"/>
      <c r="H602" s="23"/>
      <c r="I602" s="8"/>
      <c r="J602" s="21"/>
      <c r="K602" s="22"/>
      <c r="L602" s="8"/>
      <c r="M602" s="8"/>
      <c r="N602" s="8"/>
      <c r="O602" s="8"/>
      <c r="P602" s="8"/>
      <c r="Q602" s="8"/>
    </row>
    <row r="603" spans="1:17" x14ac:dyDescent="0.3">
      <c r="A603" s="1"/>
      <c r="C603" s="8"/>
      <c r="D603" s="8"/>
      <c r="E603" s="8"/>
      <c r="F603" s="8"/>
      <c r="G603" s="8"/>
      <c r="H603" s="23"/>
      <c r="I603" s="8"/>
      <c r="J603" s="21"/>
      <c r="K603" s="22"/>
      <c r="L603" s="8"/>
      <c r="M603" s="8"/>
      <c r="N603" s="8"/>
      <c r="O603" s="8"/>
      <c r="P603" s="8"/>
      <c r="Q603" s="8"/>
    </row>
    <row r="604" spans="1:17" x14ac:dyDescent="0.3">
      <c r="A604" s="1"/>
      <c r="C604" s="8"/>
      <c r="D604" s="8"/>
      <c r="E604" s="8"/>
      <c r="F604" s="8"/>
      <c r="G604" s="8"/>
      <c r="H604" s="23"/>
      <c r="I604" s="8"/>
      <c r="J604" s="21"/>
      <c r="K604" s="22"/>
      <c r="L604" s="8"/>
      <c r="M604" s="8"/>
      <c r="N604" s="8"/>
      <c r="O604" s="8"/>
      <c r="P604" s="8"/>
      <c r="Q604" s="8"/>
    </row>
    <row r="605" spans="1:17" x14ac:dyDescent="0.3">
      <c r="A605" s="1"/>
      <c r="C605" s="8"/>
      <c r="D605" s="8"/>
      <c r="E605" s="8"/>
      <c r="F605" s="8"/>
      <c r="G605" s="8"/>
      <c r="H605" s="23"/>
      <c r="I605" s="8"/>
      <c r="J605" s="21"/>
      <c r="K605" s="22"/>
      <c r="L605" s="8"/>
      <c r="M605" s="8"/>
      <c r="N605" s="8"/>
      <c r="O605" s="8"/>
      <c r="P605" s="8"/>
      <c r="Q605" s="8"/>
    </row>
    <row r="606" spans="1:17" x14ac:dyDescent="0.3">
      <c r="A606" s="1"/>
      <c r="C606" s="8"/>
      <c r="D606" s="8"/>
      <c r="E606" s="8"/>
      <c r="F606" s="8"/>
      <c r="G606" s="8"/>
      <c r="H606" s="23"/>
      <c r="I606" s="8"/>
      <c r="J606" s="21"/>
      <c r="K606" s="22"/>
      <c r="L606" s="8"/>
      <c r="M606" s="8"/>
      <c r="N606" s="8"/>
      <c r="O606" s="8"/>
      <c r="P606" s="8"/>
      <c r="Q606" s="8"/>
    </row>
    <row r="607" spans="1:17" x14ac:dyDescent="0.3">
      <c r="A607" s="1"/>
      <c r="C607" s="8"/>
      <c r="D607" s="8"/>
      <c r="E607" s="8"/>
      <c r="F607" s="8"/>
      <c r="G607" s="8"/>
      <c r="H607" s="23"/>
      <c r="I607" s="8"/>
      <c r="J607" s="21"/>
      <c r="K607" s="22"/>
      <c r="L607" s="8"/>
      <c r="M607" s="8"/>
      <c r="N607" s="8"/>
      <c r="O607" s="8"/>
      <c r="P607" s="8"/>
      <c r="Q607" s="8"/>
    </row>
    <row r="608" spans="1:17" x14ac:dyDescent="0.3">
      <c r="A608" s="1"/>
      <c r="L608" s="8"/>
      <c r="M608" s="8"/>
      <c r="N608" s="8"/>
      <c r="O608" s="8"/>
      <c r="P608" s="8"/>
      <c r="Q608" s="8"/>
    </row>
    <row r="609" spans="1:17" x14ac:dyDescent="0.3">
      <c r="A609" s="1"/>
      <c r="L609" s="8"/>
      <c r="M609" s="8"/>
      <c r="N609" s="8"/>
      <c r="O609" s="8"/>
      <c r="P609" s="8"/>
      <c r="Q609" s="8"/>
    </row>
    <row r="610" spans="1:17" x14ac:dyDescent="0.3">
      <c r="A610" s="1"/>
      <c r="L610" s="8"/>
      <c r="M610" s="8"/>
      <c r="N610" s="8"/>
      <c r="O610" s="8"/>
      <c r="P610" s="8"/>
      <c r="Q610" s="8"/>
    </row>
    <row r="611" spans="1:17" x14ac:dyDescent="0.3">
      <c r="A611" s="1"/>
      <c r="L611" s="8"/>
      <c r="M611" s="8"/>
      <c r="N611" s="8"/>
      <c r="O611" s="8"/>
      <c r="P611" s="8"/>
      <c r="Q611" s="8"/>
    </row>
    <row r="612" spans="1:17" x14ac:dyDescent="0.3">
      <c r="A612" s="1"/>
      <c r="L612" s="8"/>
      <c r="M612" s="8"/>
      <c r="N612" s="8"/>
      <c r="O612" s="8"/>
      <c r="P612" s="8"/>
      <c r="Q612" s="8"/>
    </row>
    <row r="613" spans="1:17" x14ac:dyDescent="0.3">
      <c r="A613" s="1"/>
      <c r="L613" s="8"/>
      <c r="M613" s="8"/>
      <c r="N613" s="8"/>
      <c r="O613" s="8"/>
      <c r="P613" s="8"/>
      <c r="Q613" s="8"/>
    </row>
    <row r="614" spans="1:17" x14ac:dyDescent="0.3">
      <c r="A614" s="1"/>
      <c r="L614" s="8"/>
      <c r="M614" s="8"/>
      <c r="N614" s="8"/>
      <c r="O614" s="8"/>
      <c r="P614" s="8"/>
      <c r="Q614" s="8"/>
    </row>
    <row r="615" spans="1:17" x14ac:dyDescent="0.3">
      <c r="A615" s="1"/>
      <c r="L615" s="8"/>
      <c r="M615" s="8"/>
      <c r="N615" s="8"/>
      <c r="O615" s="8"/>
      <c r="P615" s="8"/>
      <c r="Q615" s="8"/>
    </row>
    <row r="616" spans="1:17" x14ac:dyDescent="0.3">
      <c r="A616" s="1"/>
      <c r="L616" s="8"/>
      <c r="M616" s="8"/>
      <c r="N616" s="8"/>
      <c r="O616" s="8"/>
      <c r="P616" s="8"/>
      <c r="Q616" s="8"/>
    </row>
    <row r="617" spans="1:17" x14ac:dyDescent="0.3">
      <c r="A617" s="1"/>
      <c r="L617" s="8"/>
      <c r="M617" s="8"/>
      <c r="N617" s="8"/>
      <c r="O617" s="8"/>
      <c r="P617" s="8"/>
      <c r="Q617" s="8"/>
    </row>
    <row r="618" spans="1:17" x14ac:dyDescent="0.3">
      <c r="A618" s="1"/>
    </row>
    <row r="619" spans="1:17" x14ac:dyDescent="0.3">
      <c r="A619" s="1"/>
    </row>
    <row r="620" spans="1:17" x14ac:dyDescent="0.3">
      <c r="A620" s="1"/>
    </row>
    <row r="621" spans="1:17" x14ac:dyDescent="0.3">
      <c r="A621" s="1"/>
    </row>
    <row r="622" spans="1:17" x14ac:dyDescent="0.3">
      <c r="A622" s="1"/>
    </row>
    <row r="623" spans="1:17" x14ac:dyDescent="0.3">
      <c r="A623" s="1"/>
    </row>
    <row r="624" spans="1:17" x14ac:dyDescent="0.3">
      <c r="A624" s="1"/>
    </row>
    <row r="625" spans="1:1" x14ac:dyDescent="0.3">
      <c r="A625" s="1"/>
    </row>
    <row r="626" spans="1:1" x14ac:dyDescent="0.3">
      <c r="A626" s="1"/>
    </row>
    <row r="627" spans="1:1" x14ac:dyDescent="0.3">
      <c r="A627" s="1"/>
    </row>
    <row r="628" spans="1:1" x14ac:dyDescent="0.3">
      <c r="A628" s="1"/>
    </row>
    <row r="629" spans="1:1" x14ac:dyDescent="0.3">
      <c r="A629" s="1"/>
    </row>
    <row r="630" spans="1:1" x14ac:dyDescent="0.3">
      <c r="A630" s="1"/>
    </row>
    <row r="631" spans="1:1" x14ac:dyDescent="0.3">
      <c r="A631" s="1"/>
    </row>
    <row r="632" spans="1:1" x14ac:dyDescent="0.3">
      <c r="A632" s="1"/>
    </row>
    <row r="633" spans="1:1" x14ac:dyDescent="0.3">
      <c r="A633" s="1"/>
    </row>
    <row r="634" spans="1:1" x14ac:dyDescent="0.3">
      <c r="A634" s="1"/>
    </row>
    <row r="635" spans="1:1" x14ac:dyDescent="0.3">
      <c r="A635" s="1"/>
    </row>
    <row r="636" spans="1:1" x14ac:dyDescent="0.3">
      <c r="A636" s="1"/>
    </row>
    <row r="637" spans="1:1" x14ac:dyDescent="0.3">
      <c r="A637" s="1"/>
    </row>
    <row r="638" spans="1:1" x14ac:dyDescent="0.3">
      <c r="A638" s="1"/>
    </row>
    <row r="639" spans="1:1" x14ac:dyDescent="0.3">
      <c r="A639" s="1"/>
    </row>
    <row r="640" spans="1:1" x14ac:dyDescent="0.3">
      <c r="A640" s="1"/>
    </row>
    <row r="641" spans="1:1" x14ac:dyDescent="0.3">
      <c r="A641" s="1"/>
    </row>
    <row r="642" spans="1:1" x14ac:dyDescent="0.3">
      <c r="A642" s="1"/>
    </row>
    <row r="643" spans="1:1" x14ac:dyDescent="0.3">
      <c r="A643" s="1"/>
    </row>
    <row r="644" spans="1:1" x14ac:dyDescent="0.3">
      <c r="A644" s="1"/>
    </row>
    <row r="645" spans="1:1" x14ac:dyDescent="0.3">
      <c r="A645" s="1"/>
    </row>
    <row r="646" spans="1:1" x14ac:dyDescent="0.3">
      <c r="A646" s="1"/>
    </row>
    <row r="647" spans="1:1" x14ac:dyDescent="0.3">
      <c r="A647" s="1"/>
    </row>
    <row r="648" spans="1:1" x14ac:dyDescent="0.3">
      <c r="A648" s="1"/>
    </row>
    <row r="649" spans="1:1" x14ac:dyDescent="0.3">
      <c r="A649" s="1"/>
    </row>
    <row r="650" spans="1:1" x14ac:dyDescent="0.3">
      <c r="A650" s="1"/>
    </row>
    <row r="651" spans="1:1" x14ac:dyDescent="0.3">
      <c r="A651" s="1"/>
    </row>
    <row r="652" spans="1:1" x14ac:dyDescent="0.3">
      <c r="A652" s="1"/>
    </row>
    <row r="653" spans="1:1" x14ac:dyDescent="0.3">
      <c r="A653" s="1"/>
    </row>
    <row r="654" spans="1:1" x14ac:dyDescent="0.3">
      <c r="A654" s="1"/>
    </row>
    <row r="655" spans="1:1" x14ac:dyDescent="0.3">
      <c r="A655" s="1"/>
    </row>
    <row r="656" spans="1:1" x14ac:dyDescent="0.3">
      <c r="A656" s="1"/>
    </row>
    <row r="657" spans="1:1" x14ac:dyDescent="0.3">
      <c r="A657" s="1"/>
    </row>
    <row r="658" spans="1:1" x14ac:dyDescent="0.3">
      <c r="A658" s="1"/>
    </row>
    <row r="659" spans="1:1" x14ac:dyDescent="0.3">
      <c r="A659" s="1"/>
    </row>
    <row r="660" spans="1:1" x14ac:dyDescent="0.3">
      <c r="A660" s="1"/>
    </row>
    <row r="661" spans="1:1" x14ac:dyDescent="0.3">
      <c r="A661" s="1"/>
    </row>
    <row r="662" spans="1:1" x14ac:dyDescent="0.3">
      <c r="A662" s="1"/>
    </row>
    <row r="663" spans="1:1" x14ac:dyDescent="0.3">
      <c r="A663" s="1"/>
    </row>
    <row r="664" spans="1:1" x14ac:dyDescent="0.3">
      <c r="A664" s="1"/>
    </row>
    <row r="665" spans="1:1" x14ac:dyDescent="0.3">
      <c r="A665" s="1"/>
    </row>
    <row r="666" spans="1:1" x14ac:dyDescent="0.3">
      <c r="A666" s="1"/>
    </row>
    <row r="667" spans="1:1" x14ac:dyDescent="0.3">
      <c r="A667" s="1"/>
    </row>
    <row r="668" spans="1:1" x14ac:dyDescent="0.3">
      <c r="A668" s="1"/>
    </row>
    <row r="669" spans="1:1" x14ac:dyDescent="0.3">
      <c r="A669" s="1"/>
    </row>
    <row r="670" spans="1:1" x14ac:dyDescent="0.3">
      <c r="A670" s="1"/>
    </row>
    <row r="671" spans="1:1" x14ac:dyDescent="0.3">
      <c r="A671" s="1"/>
    </row>
    <row r="672" spans="1:1" x14ac:dyDescent="0.3">
      <c r="A672" s="1"/>
    </row>
    <row r="673" spans="1:1" x14ac:dyDescent="0.3">
      <c r="A673" s="1"/>
    </row>
    <row r="674" spans="1:1" x14ac:dyDescent="0.3">
      <c r="A674" s="1"/>
    </row>
    <row r="675" spans="1:1" x14ac:dyDescent="0.3">
      <c r="A675" s="1"/>
    </row>
    <row r="676" spans="1:1" x14ac:dyDescent="0.3">
      <c r="A676" s="1"/>
    </row>
    <row r="677" spans="1:1" x14ac:dyDescent="0.3">
      <c r="A677" s="1"/>
    </row>
    <row r="678" spans="1:1" x14ac:dyDescent="0.3">
      <c r="A678" s="1"/>
    </row>
    <row r="679" spans="1:1" x14ac:dyDescent="0.3">
      <c r="A679" s="1"/>
    </row>
    <row r="680" spans="1:1" x14ac:dyDescent="0.3">
      <c r="A680" s="1"/>
    </row>
    <row r="681" spans="1:1" x14ac:dyDescent="0.3">
      <c r="A681" s="1"/>
    </row>
    <row r="682" spans="1:1" x14ac:dyDescent="0.3">
      <c r="A682" s="1"/>
    </row>
    <row r="683" spans="1:1" x14ac:dyDescent="0.3">
      <c r="A683" s="1"/>
    </row>
    <row r="684" spans="1:1" x14ac:dyDescent="0.3">
      <c r="A684" s="1"/>
    </row>
    <row r="685" spans="1:1" x14ac:dyDescent="0.3">
      <c r="A685" s="1"/>
    </row>
    <row r="686" spans="1:1" x14ac:dyDescent="0.3">
      <c r="A686" s="1"/>
    </row>
    <row r="687" spans="1:1" x14ac:dyDescent="0.3">
      <c r="A687" s="1"/>
    </row>
    <row r="688" spans="1:1" x14ac:dyDescent="0.3">
      <c r="A688" s="1"/>
    </row>
    <row r="689" spans="1:1" x14ac:dyDescent="0.3">
      <c r="A689" s="1"/>
    </row>
    <row r="690" spans="1:1" x14ac:dyDescent="0.3">
      <c r="A690" s="1"/>
    </row>
    <row r="691" spans="1:1" x14ac:dyDescent="0.3">
      <c r="A691" s="1"/>
    </row>
    <row r="692" spans="1:1" x14ac:dyDescent="0.3">
      <c r="A692" s="1"/>
    </row>
    <row r="693" spans="1:1" x14ac:dyDescent="0.3">
      <c r="A693" s="1"/>
    </row>
    <row r="694" spans="1:1" x14ac:dyDescent="0.3">
      <c r="A694" s="1"/>
    </row>
    <row r="695" spans="1:1" x14ac:dyDescent="0.3">
      <c r="A695" s="1"/>
    </row>
    <row r="696" spans="1:1" x14ac:dyDescent="0.3">
      <c r="A696" s="1"/>
    </row>
    <row r="697" spans="1:1" x14ac:dyDescent="0.3">
      <c r="A697" s="1"/>
    </row>
    <row r="698" spans="1:1" x14ac:dyDescent="0.3">
      <c r="A698" s="1"/>
    </row>
    <row r="699" spans="1:1" x14ac:dyDescent="0.3">
      <c r="A699" s="1"/>
    </row>
    <row r="700" spans="1:1" x14ac:dyDescent="0.3">
      <c r="A700" s="1"/>
    </row>
    <row r="701" spans="1:1" x14ac:dyDescent="0.3">
      <c r="A701" s="1"/>
    </row>
    <row r="702" spans="1:1" x14ac:dyDescent="0.3">
      <c r="A702" s="1"/>
    </row>
    <row r="703" spans="1:1" x14ac:dyDescent="0.3">
      <c r="A703" s="1"/>
    </row>
    <row r="704" spans="1:1" x14ac:dyDescent="0.3">
      <c r="A704" s="1"/>
    </row>
    <row r="705" spans="1:1" x14ac:dyDescent="0.3">
      <c r="A705" s="1"/>
    </row>
    <row r="706" spans="1:1" x14ac:dyDescent="0.3">
      <c r="A706" s="1"/>
    </row>
    <row r="707" spans="1:1" x14ac:dyDescent="0.3">
      <c r="A707" s="1"/>
    </row>
    <row r="708" spans="1:1" x14ac:dyDescent="0.3">
      <c r="A708" s="1"/>
    </row>
    <row r="709" spans="1:1" x14ac:dyDescent="0.3">
      <c r="A709" s="1"/>
    </row>
    <row r="710" spans="1:1" x14ac:dyDescent="0.3">
      <c r="A710" s="1"/>
    </row>
    <row r="711" spans="1:1" x14ac:dyDescent="0.3">
      <c r="A711" s="1"/>
    </row>
    <row r="712" spans="1:1" x14ac:dyDescent="0.3">
      <c r="A712" s="1"/>
    </row>
    <row r="713" spans="1:1" x14ac:dyDescent="0.3">
      <c r="A713" s="1"/>
    </row>
    <row r="714" spans="1:1" x14ac:dyDescent="0.3">
      <c r="A714" s="1"/>
    </row>
    <row r="715" spans="1:1" x14ac:dyDescent="0.3">
      <c r="A715" s="1"/>
    </row>
    <row r="716" spans="1:1" x14ac:dyDescent="0.3">
      <c r="A716" s="1"/>
    </row>
    <row r="717" spans="1:1" x14ac:dyDescent="0.3">
      <c r="A717" s="1"/>
    </row>
    <row r="718" spans="1:1" x14ac:dyDescent="0.3">
      <c r="A718" s="1"/>
    </row>
    <row r="719" spans="1:1" x14ac:dyDescent="0.3">
      <c r="A719" s="1"/>
    </row>
    <row r="720" spans="1:1" x14ac:dyDescent="0.3">
      <c r="A720" s="1"/>
    </row>
    <row r="721" spans="1:1" x14ac:dyDescent="0.3">
      <c r="A721" s="1"/>
    </row>
    <row r="722" spans="1:1" x14ac:dyDescent="0.3">
      <c r="A722" s="1"/>
    </row>
    <row r="723" spans="1:1" x14ac:dyDescent="0.3">
      <c r="A723" s="1"/>
    </row>
    <row r="724" spans="1:1" x14ac:dyDescent="0.3">
      <c r="A724" s="1"/>
    </row>
    <row r="725" spans="1:1" x14ac:dyDescent="0.3">
      <c r="A725" s="1"/>
    </row>
    <row r="726" spans="1:1" x14ac:dyDescent="0.3">
      <c r="A726" s="1"/>
    </row>
    <row r="727" spans="1:1" x14ac:dyDescent="0.3">
      <c r="A727" s="1"/>
    </row>
    <row r="728" spans="1:1" x14ac:dyDescent="0.3">
      <c r="A728" s="1"/>
    </row>
    <row r="729" spans="1:1" x14ac:dyDescent="0.3">
      <c r="A729" s="1"/>
    </row>
    <row r="730" spans="1:1" x14ac:dyDescent="0.3">
      <c r="A730" s="1"/>
    </row>
    <row r="731" spans="1:1" x14ac:dyDescent="0.3">
      <c r="A731" s="1"/>
    </row>
    <row r="732" spans="1:1" x14ac:dyDescent="0.3">
      <c r="A732" s="1"/>
    </row>
    <row r="733" spans="1:1" x14ac:dyDescent="0.3">
      <c r="A733" s="1"/>
    </row>
    <row r="734" spans="1:1" x14ac:dyDescent="0.3">
      <c r="A734" s="1"/>
    </row>
    <row r="735" spans="1:1" x14ac:dyDescent="0.3">
      <c r="A735" s="1"/>
    </row>
    <row r="736" spans="1:1" x14ac:dyDescent="0.3">
      <c r="A736" s="1"/>
    </row>
    <row r="737" spans="1:1" x14ac:dyDescent="0.3">
      <c r="A737" s="1"/>
    </row>
    <row r="738" spans="1:1" x14ac:dyDescent="0.3">
      <c r="A738" s="1"/>
    </row>
    <row r="739" spans="1:1" x14ac:dyDescent="0.3">
      <c r="A739" s="1"/>
    </row>
    <row r="740" spans="1:1" x14ac:dyDescent="0.3">
      <c r="A740" s="1"/>
    </row>
    <row r="741" spans="1:1" x14ac:dyDescent="0.3">
      <c r="A741" s="1"/>
    </row>
    <row r="742" spans="1:1" x14ac:dyDescent="0.3">
      <c r="A742" s="1"/>
    </row>
    <row r="743" spans="1:1" x14ac:dyDescent="0.3">
      <c r="A743" s="1"/>
    </row>
    <row r="744" spans="1:1" x14ac:dyDescent="0.3">
      <c r="A744" s="1"/>
    </row>
    <row r="745" spans="1:1" x14ac:dyDescent="0.3">
      <c r="A745" s="1"/>
    </row>
    <row r="746" spans="1:1" x14ac:dyDescent="0.3">
      <c r="A746" s="1"/>
    </row>
    <row r="747" spans="1:1" x14ac:dyDescent="0.3">
      <c r="A747" s="1"/>
    </row>
    <row r="748" spans="1:1" x14ac:dyDescent="0.3">
      <c r="A748" s="1"/>
    </row>
    <row r="749" spans="1:1" x14ac:dyDescent="0.3">
      <c r="A749" s="1"/>
    </row>
    <row r="750" spans="1:1" x14ac:dyDescent="0.3">
      <c r="A750" s="1"/>
    </row>
    <row r="751" spans="1:1" x14ac:dyDescent="0.3">
      <c r="A751" s="1"/>
    </row>
    <row r="752" spans="1:1" x14ac:dyDescent="0.3">
      <c r="A752" s="1"/>
    </row>
    <row r="753" spans="1:1" x14ac:dyDescent="0.3">
      <c r="A753" s="1"/>
    </row>
    <row r="754" spans="1:1" x14ac:dyDescent="0.3">
      <c r="A754" s="1"/>
    </row>
    <row r="755" spans="1:1" x14ac:dyDescent="0.3">
      <c r="A755" s="1"/>
    </row>
    <row r="756" spans="1:1" x14ac:dyDescent="0.3">
      <c r="A756" s="1"/>
    </row>
    <row r="757" spans="1:1" x14ac:dyDescent="0.3">
      <c r="A757" s="1"/>
    </row>
    <row r="758" spans="1:1" x14ac:dyDescent="0.3">
      <c r="A758" s="1"/>
    </row>
    <row r="759" spans="1:1" x14ac:dyDescent="0.3">
      <c r="A759" s="1"/>
    </row>
    <row r="760" spans="1:1" x14ac:dyDescent="0.3">
      <c r="A760" s="1"/>
    </row>
    <row r="761" spans="1:1" x14ac:dyDescent="0.3">
      <c r="A761" s="1"/>
    </row>
    <row r="762" spans="1:1" x14ac:dyDescent="0.3">
      <c r="A762" s="1"/>
    </row>
    <row r="763" spans="1:1" x14ac:dyDescent="0.3">
      <c r="A763" s="1"/>
    </row>
    <row r="764" spans="1:1" x14ac:dyDescent="0.3">
      <c r="A764" s="1"/>
    </row>
    <row r="765" spans="1:1" x14ac:dyDescent="0.3">
      <c r="A765" s="1"/>
    </row>
    <row r="766" spans="1:1" x14ac:dyDescent="0.3">
      <c r="A766" s="1"/>
    </row>
    <row r="767" spans="1:1" x14ac:dyDescent="0.3">
      <c r="A767" s="1"/>
    </row>
    <row r="768" spans="1:1" x14ac:dyDescent="0.3">
      <c r="A768" s="1"/>
    </row>
    <row r="769" spans="1:1" x14ac:dyDescent="0.3">
      <c r="A769" s="1"/>
    </row>
    <row r="770" spans="1:1" x14ac:dyDescent="0.3">
      <c r="A770" s="1"/>
    </row>
    <row r="771" spans="1:1" x14ac:dyDescent="0.3">
      <c r="A771" s="1"/>
    </row>
    <row r="772" spans="1:1" x14ac:dyDescent="0.3">
      <c r="A772" s="1"/>
    </row>
    <row r="773" spans="1:1" x14ac:dyDescent="0.3">
      <c r="A773" s="1"/>
    </row>
    <row r="774" spans="1:1" x14ac:dyDescent="0.3">
      <c r="A774" s="1"/>
    </row>
    <row r="775" spans="1:1" x14ac:dyDescent="0.3">
      <c r="A775" s="1"/>
    </row>
    <row r="776" spans="1:1" x14ac:dyDescent="0.3">
      <c r="A776" s="1"/>
    </row>
    <row r="777" spans="1:1" x14ac:dyDescent="0.3">
      <c r="A777" s="1"/>
    </row>
    <row r="778" spans="1:1" x14ac:dyDescent="0.3">
      <c r="A778" s="1"/>
    </row>
    <row r="779" spans="1:1" x14ac:dyDescent="0.3">
      <c r="A779" s="1"/>
    </row>
    <row r="780" spans="1:1" x14ac:dyDescent="0.3">
      <c r="A780" s="1"/>
    </row>
    <row r="781" spans="1:1" x14ac:dyDescent="0.3">
      <c r="A781" s="1"/>
    </row>
    <row r="782" spans="1:1" x14ac:dyDescent="0.3">
      <c r="A782" s="1"/>
    </row>
    <row r="783" spans="1:1" x14ac:dyDescent="0.3">
      <c r="A783" s="1"/>
    </row>
    <row r="784" spans="1:1" x14ac:dyDescent="0.3">
      <c r="A784" s="1"/>
    </row>
    <row r="785" spans="1:1" x14ac:dyDescent="0.3">
      <c r="A785" s="1"/>
    </row>
    <row r="786" spans="1:1" x14ac:dyDescent="0.3">
      <c r="A786" s="1"/>
    </row>
    <row r="787" spans="1:1" x14ac:dyDescent="0.3">
      <c r="A787" s="1"/>
    </row>
    <row r="788" spans="1:1" x14ac:dyDescent="0.3">
      <c r="A788" s="1"/>
    </row>
    <row r="789" spans="1:1" x14ac:dyDescent="0.3">
      <c r="A789" s="1"/>
    </row>
    <row r="790" spans="1:1" x14ac:dyDescent="0.3">
      <c r="A790" s="1"/>
    </row>
    <row r="791" spans="1:1" x14ac:dyDescent="0.3">
      <c r="A791" s="1"/>
    </row>
    <row r="792" spans="1:1" x14ac:dyDescent="0.3">
      <c r="A792" s="1"/>
    </row>
    <row r="793" spans="1:1" x14ac:dyDescent="0.3">
      <c r="A793" s="1"/>
    </row>
    <row r="794" spans="1:1" x14ac:dyDescent="0.3">
      <c r="A794" s="1"/>
    </row>
    <row r="795" spans="1:1" x14ac:dyDescent="0.3">
      <c r="A795" s="1"/>
    </row>
    <row r="796" spans="1:1" x14ac:dyDescent="0.3">
      <c r="A796" s="1"/>
    </row>
    <row r="797" spans="1:1" x14ac:dyDescent="0.3">
      <c r="A797" s="1"/>
    </row>
    <row r="798" spans="1:1" x14ac:dyDescent="0.3">
      <c r="A798" s="1"/>
    </row>
    <row r="799" spans="1:1" x14ac:dyDescent="0.3">
      <c r="A799" s="1"/>
    </row>
    <row r="800" spans="1:1" x14ac:dyDescent="0.3">
      <c r="A800" s="1"/>
    </row>
    <row r="801" spans="1:1" x14ac:dyDescent="0.3">
      <c r="A801" s="1"/>
    </row>
    <row r="802" spans="1:1" x14ac:dyDescent="0.3">
      <c r="A802" s="1"/>
    </row>
    <row r="803" spans="1:1" x14ac:dyDescent="0.3">
      <c r="A803" s="1"/>
    </row>
    <row r="804" spans="1:1" x14ac:dyDescent="0.3">
      <c r="A804" s="1"/>
    </row>
    <row r="805" spans="1:1" x14ac:dyDescent="0.3">
      <c r="A805" s="1"/>
    </row>
    <row r="806" spans="1:1" x14ac:dyDescent="0.3">
      <c r="A806" s="1"/>
    </row>
    <row r="807" spans="1:1" x14ac:dyDescent="0.3">
      <c r="A807" s="1"/>
    </row>
    <row r="808" spans="1:1" x14ac:dyDescent="0.3">
      <c r="A808" s="1"/>
    </row>
    <row r="809" spans="1:1" x14ac:dyDescent="0.3">
      <c r="A809" s="1"/>
    </row>
    <row r="810" spans="1:1" x14ac:dyDescent="0.3">
      <c r="A810" s="1"/>
    </row>
    <row r="811" spans="1:1" x14ac:dyDescent="0.3">
      <c r="A811" s="1"/>
    </row>
    <row r="812" spans="1:1" x14ac:dyDescent="0.3">
      <c r="A812" s="1"/>
    </row>
    <row r="813" spans="1:1" x14ac:dyDescent="0.3">
      <c r="A813" s="1"/>
    </row>
    <row r="814" spans="1:1" x14ac:dyDescent="0.3">
      <c r="A814" s="1"/>
    </row>
    <row r="815" spans="1:1" x14ac:dyDescent="0.3">
      <c r="A815" s="1"/>
    </row>
    <row r="816" spans="1:1" x14ac:dyDescent="0.3">
      <c r="A816" s="1"/>
    </row>
    <row r="817" spans="1:1" x14ac:dyDescent="0.3">
      <c r="A817" s="1"/>
    </row>
    <row r="818" spans="1:1" x14ac:dyDescent="0.3">
      <c r="A818" s="1"/>
    </row>
    <row r="819" spans="1:1" x14ac:dyDescent="0.3">
      <c r="A819" s="1"/>
    </row>
    <row r="820" spans="1:1" x14ac:dyDescent="0.3">
      <c r="A820" s="1"/>
    </row>
    <row r="821" spans="1:1" x14ac:dyDescent="0.3">
      <c r="A821" s="1"/>
    </row>
    <row r="822" spans="1:1" x14ac:dyDescent="0.3">
      <c r="A822" s="1"/>
    </row>
    <row r="823" spans="1:1" x14ac:dyDescent="0.3">
      <c r="A823" s="1"/>
    </row>
    <row r="824" spans="1:1" x14ac:dyDescent="0.3">
      <c r="A824" s="1"/>
    </row>
    <row r="825" spans="1:1" x14ac:dyDescent="0.3">
      <c r="A825" s="1"/>
    </row>
    <row r="826" spans="1:1" x14ac:dyDescent="0.3">
      <c r="A826" s="1"/>
    </row>
    <row r="827" spans="1:1" x14ac:dyDescent="0.3">
      <c r="A827" s="1"/>
    </row>
    <row r="828" spans="1:1" x14ac:dyDescent="0.3">
      <c r="A828" s="1"/>
    </row>
    <row r="829" spans="1:1" x14ac:dyDescent="0.3">
      <c r="A829" s="1"/>
    </row>
    <row r="830" spans="1:1" x14ac:dyDescent="0.3">
      <c r="A830" s="1"/>
    </row>
    <row r="831" spans="1:1" x14ac:dyDescent="0.3">
      <c r="A831" s="1"/>
    </row>
    <row r="832" spans="1:1" x14ac:dyDescent="0.3">
      <c r="A832" s="1"/>
    </row>
    <row r="833" spans="1:1" x14ac:dyDescent="0.3">
      <c r="A833" s="1"/>
    </row>
    <row r="834" spans="1:1" x14ac:dyDescent="0.3">
      <c r="A834" s="1"/>
    </row>
    <row r="835" spans="1:1" x14ac:dyDescent="0.3">
      <c r="A835" s="1"/>
    </row>
    <row r="836" spans="1:1" x14ac:dyDescent="0.3">
      <c r="A836" s="1"/>
    </row>
    <row r="837" spans="1:1" x14ac:dyDescent="0.3">
      <c r="A837" s="1"/>
    </row>
    <row r="838" spans="1:1" x14ac:dyDescent="0.3">
      <c r="A838" s="1"/>
    </row>
    <row r="839" spans="1:1" x14ac:dyDescent="0.3">
      <c r="A839" s="1"/>
    </row>
    <row r="840" spans="1:1" x14ac:dyDescent="0.3">
      <c r="A840" s="1"/>
    </row>
    <row r="841" spans="1:1" x14ac:dyDescent="0.3">
      <c r="A841" s="1"/>
    </row>
    <row r="842" spans="1:1" x14ac:dyDescent="0.3">
      <c r="A842" s="1"/>
    </row>
    <row r="843" spans="1:1" x14ac:dyDescent="0.3">
      <c r="A843" s="1"/>
    </row>
    <row r="844" spans="1:1" x14ac:dyDescent="0.3">
      <c r="A844" s="1"/>
    </row>
    <row r="845" spans="1:1" x14ac:dyDescent="0.3">
      <c r="A845" s="1"/>
    </row>
    <row r="846" spans="1:1" x14ac:dyDescent="0.3">
      <c r="A846" s="1"/>
    </row>
    <row r="847" spans="1:1" x14ac:dyDescent="0.3">
      <c r="A847" s="1"/>
    </row>
    <row r="848" spans="1:1" x14ac:dyDescent="0.3">
      <c r="A848" s="1"/>
    </row>
    <row r="849" spans="1:1" x14ac:dyDescent="0.3">
      <c r="A849" s="1"/>
    </row>
    <row r="850" spans="1:1" x14ac:dyDescent="0.3">
      <c r="A850" s="1"/>
    </row>
    <row r="851" spans="1:1" x14ac:dyDescent="0.3">
      <c r="A851" s="1"/>
    </row>
    <row r="852" spans="1:1" x14ac:dyDescent="0.3">
      <c r="A852" s="1"/>
    </row>
    <row r="853" spans="1:1" x14ac:dyDescent="0.3">
      <c r="A853" s="1"/>
    </row>
    <row r="854" spans="1:1" x14ac:dyDescent="0.3">
      <c r="A854" s="1"/>
    </row>
    <row r="855" spans="1:1" x14ac:dyDescent="0.3">
      <c r="A855" s="1"/>
    </row>
    <row r="856" spans="1:1" x14ac:dyDescent="0.3">
      <c r="A856" s="1"/>
    </row>
    <row r="857" spans="1:1" x14ac:dyDescent="0.3">
      <c r="A857" s="1"/>
    </row>
    <row r="858" spans="1:1" x14ac:dyDescent="0.3">
      <c r="A858" s="1"/>
    </row>
    <row r="859" spans="1:1" x14ac:dyDescent="0.3">
      <c r="A859" s="1"/>
    </row>
    <row r="860" spans="1:1" x14ac:dyDescent="0.3">
      <c r="A860" s="1"/>
    </row>
    <row r="861" spans="1:1" x14ac:dyDescent="0.3">
      <c r="A861" s="1"/>
    </row>
    <row r="862" spans="1:1" x14ac:dyDescent="0.3">
      <c r="A862" s="1"/>
    </row>
    <row r="863" spans="1:1" x14ac:dyDescent="0.3">
      <c r="A863" s="1"/>
    </row>
    <row r="864" spans="1:1" x14ac:dyDescent="0.3">
      <c r="A864" s="1"/>
    </row>
    <row r="865" spans="1:1" x14ac:dyDescent="0.3">
      <c r="A865" s="1"/>
    </row>
    <row r="866" spans="1:1" x14ac:dyDescent="0.3">
      <c r="A866" s="1"/>
    </row>
    <row r="867" spans="1:1" x14ac:dyDescent="0.3">
      <c r="A867" s="1"/>
    </row>
    <row r="868" spans="1:1" x14ac:dyDescent="0.3">
      <c r="A868" s="1"/>
    </row>
    <row r="869" spans="1:1" x14ac:dyDescent="0.3">
      <c r="A869" s="1"/>
    </row>
    <row r="870" spans="1:1" x14ac:dyDescent="0.3">
      <c r="A870" s="1"/>
    </row>
    <row r="871" spans="1:1" x14ac:dyDescent="0.3">
      <c r="A871" s="1"/>
    </row>
    <row r="872" spans="1:1" x14ac:dyDescent="0.3">
      <c r="A872" s="1"/>
    </row>
    <row r="873" spans="1:1" x14ac:dyDescent="0.3">
      <c r="A873" s="1"/>
    </row>
    <row r="874" spans="1:1" x14ac:dyDescent="0.3">
      <c r="A874" s="1"/>
    </row>
    <row r="875" spans="1:1" x14ac:dyDescent="0.3">
      <c r="A875" s="1"/>
    </row>
    <row r="876" spans="1:1" x14ac:dyDescent="0.3">
      <c r="A876" s="1"/>
    </row>
    <row r="877" spans="1:1" x14ac:dyDescent="0.3">
      <c r="A877" s="1"/>
    </row>
    <row r="878" spans="1:1" x14ac:dyDescent="0.3">
      <c r="A878" s="1"/>
    </row>
    <row r="879" spans="1:1" x14ac:dyDescent="0.3">
      <c r="A879" s="1"/>
    </row>
    <row r="880" spans="1:1" x14ac:dyDescent="0.3">
      <c r="A880" s="1"/>
    </row>
    <row r="881" spans="1:1" x14ac:dyDescent="0.3">
      <c r="A881" s="1"/>
    </row>
    <row r="882" spans="1:1" x14ac:dyDescent="0.3">
      <c r="A882" s="1"/>
    </row>
    <row r="883" spans="1:1" x14ac:dyDescent="0.3">
      <c r="A883" s="1"/>
    </row>
    <row r="884" spans="1:1" x14ac:dyDescent="0.3">
      <c r="A884" s="1"/>
    </row>
    <row r="885" spans="1:1" x14ac:dyDescent="0.3">
      <c r="A885" s="1"/>
    </row>
    <row r="886" spans="1:1" x14ac:dyDescent="0.3">
      <c r="A886" s="1"/>
    </row>
    <row r="887" spans="1:1" x14ac:dyDescent="0.3">
      <c r="A887" s="1"/>
    </row>
    <row r="888" spans="1:1" x14ac:dyDescent="0.3">
      <c r="A888" s="1"/>
    </row>
    <row r="889" spans="1:1" x14ac:dyDescent="0.3">
      <c r="A889" s="1"/>
    </row>
    <row r="890" spans="1:1" x14ac:dyDescent="0.3">
      <c r="A890" s="1"/>
    </row>
    <row r="891" spans="1:1" x14ac:dyDescent="0.3">
      <c r="A891" s="1"/>
    </row>
    <row r="892" spans="1:1" x14ac:dyDescent="0.3">
      <c r="A892" s="1"/>
    </row>
    <row r="893" spans="1:1" x14ac:dyDescent="0.3">
      <c r="A893" s="1"/>
    </row>
    <row r="894" spans="1:1" x14ac:dyDescent="0.3">
      <c r="A894" s="1"/>
    </row>
    <row r="895" spans="1:1" x14ac:dyDescent="0.3">
      <c r="A895" s="1"/>
    </row>
    <row r="896" spans="1:1" x14ac:dyDescent="0.3">
      <c r="A896" s="1"/>
    </row>
    <row r="897" spans="1:1" x14ac:dyDescent="0.3">
      <c r="A897" s="1"/>
    </row>
    <row r="898" spans="1:1" x14ac:dyDescent="0.3">
      <c r="A898" s="1"/>
    </row>
    <row r="899" spans="1:1" x14ac:dyDescent="0.3">
      <c r="A899" s="1"/>
    </row>
    <row r="900" spans="1:1" x14ac:dyDescent="0.3">
      <c r="A900" s="1"/>
    </row>
    <row r="901" spans="1:1" x14ac:dyDescent="0.3">
      <c r="A901" s="1"/>
    </row>
    <row r="902" spans="1:1" x14ac:dyDescent="0.3">
      <c r="A902" s="1"/>
    </row>
    <row r="903" spans="1:1" x14ac:dyDescent="0.3">
      <c r="A903" s="1"/>
    </row>
    <row r="904" spans="1:1" x14ac:dyDescent="0.3">
      <c r="A904" s="1"/>
    </row>
    <row r="905" spans="1:1" x14ac:dyDescent="0.3">
      <c r="A905" s="1"/>
    </row>
    <row r="906" spans="1:1" x14ac:dyDescent="0.3">
      <c r="A906" s="1"/>
    </row>
    <row r="907" spans="1:1" x14ac:dyDescent="0.3">
      <c r="A907" s="1"/>
    </row>
    <row r="908" spans="1:1" x14ac:dyDescent="0.3">
      <c r="A908" s="1"/>
    </row>
    <row r="909" spans="1:1" x14ac:dyDescent="0.3">
      <c r="A909" s="1"/>
    </row>
    <row r="910" spans="1:1" x14ac:dyDescent="0.3">
      <c r="A910" s="1"/>
    </row>
    <row r="911" spans="1:1" x14ac:dyDescent="0.3">
      <c r="A911" s="1"/>
    </row>
    <row r="912" spans="1:1" x14ac:dyDescent="0.3">
      <c r="A912" s="1"/>
    </row>
    <row r="913" spans="1:1" x14ac:dyDescent="0.3">
      <c r="A913" s="1"/>
    </row>
    <row r="914" spans="1:1" x14ac:dyDescent="0.3">
      <c r="A914" s="1"/>
    </row>
    <row r="915" spans="1:1" x14ac:dyDescent="0.3">
      <c r="A915" s="1"/>
    </row>
    <row r="916" spans="1:1" x14ac:dyDescent="0.3">
      <c r="A916" s="1"/>
    </row>
    <row r="917" spans="1:1" x14ac:dyDescent="0.3">
      <c r="A917" s="1"/>
    </row>
    <row r="918" spans="1:1" x14ac:dyDescent="0.3">
      <c r="A918" s="1"/>
    </row>
    <row r="919" spans="1:1" x14ac:dyDescent="0.3">
      <c r="A919" s="1"/>
    </row>
    <row r="920" spans="1:1" x14ac:dyDescent="0.3">
      <c r="A920" s="1"/>
    </row>
    <row r="921" spans="1:1" x14ac:dyDescent="0.3">
      <c r="A921" s="1"/>
    </row>
    <row r="922" spans="1:1" x14ac:dyDescent="0.3">
      <c r="A922" s="1"/>
    </row>
    <row r="923" spans="1:1" x14ac:dyDescent="0.3">
      <c r="A923" s="1"/>
    </row>
    <row r="924" spans="1:1" x14ac:dyDescent="0.3">
      <c r="A924" s="1"/>
    </row>
    <row r="925" spans="1:1" x14ac:dyDescent="0.3">
      <c r="A925" s="1"/>
    </row>
    <row r="926" spans="1:1" x14ac:dyDescent="0.3">
      <c r="A926" s="1"/>
    </row>
    <row r="927" spans="1:1" x14ac:dyDescent="0.3">
      <c r="A927" s="1"/>
    </row>
    <row r="928" spans="1:1" x14ac:dyDescent="0.3">
      <c r="A928" s="1"/>
    </row>
    <row r="929" spans="1:1" x14ac:dyDescent="0.3">
      <c r="A929" s="1"/>
    </row>
    <row r="930" spans="1:1" x14ac:dyDescent="0.3">
      <c r="A930" s="1"/>
    </row>
    <row r="931" spans="1:1" x14ac:dyDescent="0.3">
      <c r="A931" s="1"/>
    </row>
    <row r="932" spans="1:1" x14ac:dyDescent="0.3">
      <c r="A932" s="1"/>
    </row>
    <row r="933" spans="1:1" x14ac:dyDescent="0.3">
      <c r="A933" s="1"/>
    </row>
    <row r="934" spans="1:1" x14ac:dyDescent="0.3">
      <c r="A934" s="1"/>
    </row>
    <row r="935" spans="1:1" x14ac:dyDescent="0.3">
      <c r="A935" s="1"/>
    </row>
    <row r="936" spans="1:1" x14ac:dyDescent="0.3">
      <c r="A936" s="1"/>
    </row>
    <row r="937" spans="1:1" x14ac:dyDescent="0.3">
      <c r="A937" s="1"/>
    </row>
    <row r="938" spans="1:1" x14ac:dyDescent="0.3">
      <c r="A938" s="1"/>
    </row>
    <row r="939" spans="1:1" x14ac:dyDescent="0.3">
      <c r="A939" s="1"/>
    </row>
    <row r="940" spans="1:1" x14ac:dyDescent="0.3">
      <c r="A940" s="1"/>
    </row>
    <row r="941" spans="1:1" x14ac:dyDescent="0.3">
      <c r="A941" s="1"/>
    </row>
    <row r="942" spans="1:1" x14ac:dyDescent="0.3">
      <c r="A942" s="1"/>
    </row>
    <row r="943" spans="1:1" x14ac:dyDescent="0.3">
      <c r="A943" s="1"/>
    </row>
    <row r="944" spans="1:1" x14ac:dyDescent="0.3">
      <c r="A944" s="1"/>
    </row>
    <row r="945" spans="1:1" x14ac:dyDescent="0.3">
      <c r="A945" s="1"/>
    </row>
    <row r="946" spans="1:1" x14ac:dyDescent="0.3">
      <c r="A946" s="1"/>
    </row>
    <row r="947" spans="1:1" x14ac:dyDescent="0.3">
      <c r="A947" s="1"/>
    </row>
    <row r="948" spans="1:1" x14ac:dyDescent="0.3">
      <c r="A948" s="1"/>
    </row>
    <row r="949" spans="1:1" x14ac:dyDescent="0.3">
      <c r="A949" s="1"/>
    </row>
    <row r="950" spans="1:1" x14ac:dyDescent="0.3">
      <c r="A950" s="1"/>
    </row>
    <row r="951" spans="1:1" x14ac:dyDescent="0.3">
      <c r="A951" s="1"/>
    </row>
    <row r="952" spans="1:1" x14ac:dyDescent="0.3">
      <c r="A952" s="1"/>
    </row>
    <row r="953" spans="1:1" x14ac:dyDescent="0.3">
      <c r="A953" s="1"/>
    </row>
    <row r="954" spans="1:1" x14ac:dyDescent="0.3">
      <c r="A954" s="1"/>
    </row>
    <row r="955" spans="1:1" x14ac:dyDescent="0.3">
      <c r="A955" s="1"/>
    </row>
    <row r="956" spans="1:1" x14ac:dyDescent="0.3">
      <c r="A956" s="1"/>
    </row>
    <row r="957" spans="1:1" x14ac:dyDescent="0.3">
      <c r="A957" s="1"/>
    </row>
    <row r="958" spans="1:1" x14ac:dyDescent="0.3">
      <c r="A958" s="1"/>
    </row>
    <row r="959" spans="1:1" x14ac:dyDescent="0.3">
      <c r="A959" s="1"/>
    </row>
    <row r="960" spans="1:1" x14ac:dyDescent="0.3">
      <c r="A960" s="1"/>
    </row>
    <row r="961" spans="1:1" x14ac:dyDescent="0.3">
      <c r="A961" s="1"/>
    </row>
    <row r="962" spans="1:1" x14ac:dyDescent="0.3">
      <c r="A962" s="1"/>
    </row>
    <row r="963" spans="1:1" x14ac:dyDescent="0.3">
      <c r="A963" s="1"/>
    </row>
    <row r="964" spans="1:1" x14ac:dyDescent="0.3">
      <c r="A964" s="1"/>
    </row>
    <row r="965" spans="1:1" x14ac:dyDescent="0.3">
      <c r="A965" s="1"/>
    </row>
    <row r="966" spans="1:1" x14ac:dyDescent="0.3">
      <c r="A966" s="1"/>
    </row>
    <row r="967" spans="1:1" x14ac:dyDescent="0.3">
      <c r="A967" s="1"/>
    </row>
    <row r="968" spans="1:1" x14ac:dyDescent="0.3">
      <c r="A968" s="1"/>
    </row>
    <row r="969" spans="1:1" x14ac:dyDescent="0.3">
      <c r="A969" s="1"/>
    </row>
    <row r="970" spans="1:1" x14ac:dyDescent="0.3">
      <c r="A970" s="1"/>
    </row>
    <row r="971" spans="1:1" x14ac:dyDescent="0.3">
      <c r="A971" s="1"/>
    </row>
    <row r="972" spans="1:1" x14ac:dyDescent="0.3">
      <c r="A972" s="1"/>
    </row>
    <row r="973" spans="1:1" x14ac:dyDescent="0.3">
      <c r="A973" s="1"/>
    </row>
    <row r="974" spans="1:1" x14ac:dyDescent="0.3">
      <c r="A974" s="1"/>
    </row>
    <row r="975" spans="1:1" x14ac:dyDescent="0.3">
      <c r="A975" s="1"/>
    </row>
    <row r="976" spans="1:1" x14ac:dyDescent="0.3">
      <c r="A976" s="1"/>
    </row>
    <row r="977" spans="1:1" x14ac:dyDescent="0.3">
      <c r="A977" s="1"/>
    </row>
    <row r="978" spans="1:1" x14ac:dyDescent="0.3">
      <c r="A978" s="1"/>
    </row>
    <row r="979" spans="1:1" x14ac:dyDescent="0.3">
      <c r="A979" s="1"/>
    </row>
    <row r="980" spans="1:1" x14ac:dyDescent="0.3">
      <c r="A980" s="1"/>
    </row>
    <row r="981" spans="1:1" x14ac:dyDescent="0.3">
      <c r="A981" s="1"/>
    </row>
    <row r="982" spans="1:1" x14ac:dyDescent="0.3">
      <c r="A982" s="1"/>
    </row>
    <row r="983" spans="1:1" x14ac:dyDescent="0.3">
      <c r="A983" s="1"/>
    </row>
    <row r="984" spans="1:1" x14ac:dyDescent="0.3">
      <c r="A984" s="1"/>
    </row>
    <row r="985" spans="1:1" x14ac:dyDescent="0.3">
      <c r="A985" s="1"/>
    </row>
    <row r="986" spans="1:1" x14ac:dyDescent="0.3">
      <c r="A986" s="1"/>
    </row>
    <row r="987" spans="1:1" x14ac:dyDescent="0.3">
      <c r="A987" s="1"/>
    </row>
    <row r="988" spans="1:1" x14ac:dyDescent="0.3">
      <c r="A988" s="1"/>
    </row>
    <row r="989" spans="1:1" x14ac:dyDescent="0.3">
      <c r="A989" s="1"/>
    </row>
    <row r="990" spans="1:1" x14ac:dyDescent="0.3">
      <c r="A990" s="1"/>
    </row>
    <row r="991" spans="1:1" x14ac:dyDescent="0.3">
      <c r="A991" s="1"/>
    </row>
    <row r="992" spans="1:1" x14ac:dyDescent="0.3">
      <c r="A992" s="1"/>
    </row>
    <row r="993" spans="1:1" x14ac:dyDescent="0.3">
      <c r="A993" s="1"/>
    </row>
    <row r="994" spans="1:1" x14ac:dyDescent="0.3">
      <c r="A994" s="1"/>
    </row>
    <row r="995" spans="1:1" x14ac:dyDescent="0.3">
      <c r="A995" s="1"/>
    </row>
    <row r="996" spans="1:1" x14ac:dyDescent="0.3">
      <c r="A996" s="1"/>
    </row>
    <row r="997" spans="1:1" x14ac:dyDescent="0.3">
      <c r="A997" s="1"/>
    </row>
    <row r="998" spans="1:1" x14ac:dyDescent="0.3">
      <c r="A998" s="1"/>
    </row>
    <row r="999" spans="1:1" x14ac:dyDescent="0.3">
      <c r="A999" s="1"/>
    </row>
    <row r="1000" spans="1:1" x14ac:dyDescent="0.3">
      <c r="A1000" s="1"/>
    </row>
    <row r="1001" spans="1:1" x14ac:dyDescent="0.3">
      <c r="A1001" s="1"/>
    </row>
    <row r="1002" spans="1:1" x14ac:dyDescent="0.3">
      <c r="A1002" s="1"/>
    </row>
    <row r="1003" spans="1:1" x14ac:dyDescent="0.3">
      <c r="A1003" s="1"/>
    </row>
    <row r="1004" spans="1:1" x14ac:dyDescent="0.3">
      <c r="A1004" s="1"/>
    </row>
    <row r="1005" spans="1:1" x14ac:dyDescent="0.3">
      <c r="A1005" s="1"/>
    </row>
    <row r="1006" spans="1:1" x14ac:dyDescent="0.3">
      <c r="A1006" s="1"/>
    </row>
    <row r="1007" spans="1:1" x14ac:dyDescent="0.3">
      <c r="A1007" s="1"/>
    </row>
    <row r="1008" spans="1:1" x14ac:dyDescent="0.3">
      <c r="A1008" s="1"/>
    </row>
    <row r="1009" spans="1:1" x14ac:dyDescent="0.3">
      <c r="A1009" s="1"/>
    </row>
    <row r="1010" spans="1:1" x14ac:dyDescent="0.3">
      <c r="A1010" s="1"/>
    </row>
    <row r="1011" spans="1:1" x14ac:dyDescent="0.3">
      <c r="A1011" s="1"/>
    </row>
    <row r="1012" spans="1:1" x14ac:dyDescent="0.3">
      <c r="A1012" s="1"/>
    </row>
    <row r="1013" spans="1:1" x14ac:dyDescent="0.3">
      <c r="A1013" s="1"/>
    </row>
    <row r="1014" spans="1:1" x14ac:dyDescent="0.3">
      <c r="A1014" s="1"/>
    </row>
    <row r="1015" spans="1:1" x14ac:dyDescent="0.3">
      <c r="A1015" s="1"/>
    </row>
    <row r="1016" spans="1:1" x14ac:dyDescent="0.3">
      <c r="A1016" s="1"/>
    </row>
    <row r="1017" spans="1:1" x14ac:dyDescent="0.3">
      <c r="A1017" s="1"/>
    </row>
    <row r="1018" spans="1:1" x14ac:dyDescent="0.3">
      <c r="A1018" s="1"/>
    </row>
    <row r="1019" spans="1:1" x14ac:dyDescent="0.3">
      <c r="A1019" s="1"/>
    </row>
    <row r="1020" spans="1:1" x14ac:dyDescent="0.3">
      <c r="A1020" s="1"/>
    </row>
    <row r="1021" spans="1:1" x14ac:dyDescent="0.3">
      <c r="A1021" s="1"/>
    </row>
    <row r="1022" spans="1:1" x14ac:dyDescent="0.3">
      <c r="A1022" s="1"/>
    </row>
    <row r="1023" spans="1:1" x14ac:dyDescent="0.3">
      <c r="A1023" s="1"/>
    </row>
    <row r="1024" spans="1:1" x14ac:dyDescent="0.3">
      <c r="A1024" s="1"/>
    </row>
    <row r="1025" spans="1:1" x14ac:dyDescent="0.3">
      <c r="A1025" s="1"/>
    </row>
    <row r="1026" spans="1:1" x14ac:dyDescent="0.3">
      <c r="A1026" s="1"/>
    </row>
    <row r="1027" spans="1:1" x14ac:dyDescent="0.3">
      <c r="A1027" s="1"/>
    </row>
    <row r="1028" spans="1:1" x14ac:dyDescent="0.3">
      <c r="A1028" s="1"/>
    </row>
    <row r="1029" spans="1:1" x14ac:dyDescent="0.3">
      <c r="A1029" s="1"/>
    </row>
    <row r="1030" spans="1:1" x14ac:dyDescent="0.3">
      <c r="A1030" s="1"/>
    </row>
    <row r="1031" spans="1:1" x14ac:dyDescent="0.3">
      <c r="A1031" s="1"/>
    </row>
    <row r="1032" spans="1:1" x14ac:dyDescent="0.3">
      <c r="A1032" s="1"/>
    </row>
    <row r="1033" spans="1:1" x14ac:dyDescent="0.3">
      <c r="A1033" s="1"/>
    </row>
    <row r="1034" spans="1:1" x14ac:dyDescent="0.3">
      <c r="A1034" s="1"/>
    </row>
    <row r="1035" spans="1:1" x14ac:dyDescent="0.3">
      <c r="A1035" s="1"/>
    </row>
    <row r="1036" spans="1:1" x14ac:dyDescent="0.3">
      <c r="A1036" s="1"/>
    </row>
    <row r="1037" spans="1:1" x14ac:dyDescent="0.3">
      <c r="A1037" s="1"/>
    </row>
    <row r="1038" spans="1:1" x14ac:dyDescent="0.3">
      <c r="A1038" s="1"/>
    </row>
    <row r="1039" spans="1:1" x14ac:dyDescent="0.3">
      <c r="A1039" s="1"/>
    </row>
    <row r="1040" spans="1:1" x14ac:dyDescent="0.3">
      <c r="A1040" s="1"/>
    </row>
    <row r="1041" spans="1:1" x14ac:dyDescent="0.3">
      <c r="A1041" s="1"/>
    </row>
    <row r="1042" spans="1:1" x14ac:dyDescent="0.3">
      <c r="A1042" s="1"/>
    </row>
    <row r="1043" spans="1:1" x14ac:dyDescent="0.3">
      <c r="A1043" s="1"/>
    </row>
    <row r="1044" spans="1:1" x14ac:dyDescent="0.3">
      <c r="A1044" s="1"/>
    </row>
    <row r="1045" spans="1:1" x14ac:dyDescent="0.3">
      <c r="A1045" s="1"/>
    </row>
    <row r="1046" spans="1:1" x14ac:dyDescent="0.3">
      <c r="A1046" s="1"/>
    </row>
    <row r="1047" spans="1:1" x14ac:dyDescent="0.3">
      <c r="A1047" s="1"/>
    </row>
    <row r="1048" spans="1:1" x14ac:dyDescent="0.3">
      <c r="A1048" s="1"/>
    </row>
    <row r="1049" spans="1:1" x14ac:dyDescent="0.3">
      <c r="A1049" s="1"/>
    </row>
    <row r="1050" spans="1:1" x14ac:dyDescent="0.3">
      <c r="A1050" s="1"/>
    </row>
    <row r="1051" spans="1:1" x14ac:dyDescent="0.3">
      <c r="A1051" s="1"/>
    </row>
    <row r="1052" spans="1:1" x14ac:dyDescent="0.3">
      <c r="A1052" s="1"/>
    </row>
    <row r="1053" spans="1:1" x14ac:dyDescent="0.3">
      <c r="A1053" s="1"/>
    </row>
    <row r="1054" spans="1:1" x14ac:dyDescent="0.3">
      <c r="A1054" s="1"/>
    </row>
    <row r="1055" spans="1:1" x14ac:dyDescent="0.3">
      <c r="A1055" s="1"/>
    </row>
    <row r="1056" spans="1:1" x14ac:dyDescent="0.3">
      <c r="A1056" s="1"/>
    </row>
    <row r="1057" spans="1:1" x14ac:dyDescent="0.3">
      <c r="A1057" s="1"/>
    </row>
    <row r="1058" spans="1:1" x14ac:dyDescent="0.3">
      <c r="A1058" s="1"/>
    </row>
    <row r="1059" spans="1:1" x14ac:dyDescent="0.3">
      <c r="A1059" s="1"/>
    </row>
    <row r="1060" spans="1:1" x14ac:dyDescent="0.3">
      <c r="A1060" s="1"/>
    </row>
    <row r="1061" spans="1:1" x14ac:dyDescent="0.3">
      <c r="A1061" s="1"/>
    </row>
    <row r="1062" spans="1:1" x14ac:dyDescent="0.3">
      <c r="A1062" s="1"/>
    </row>
    <row r="1063" spans="1:1" x14ac:dyDescent="0.3">
      <c r="A1063" s="1"/>
    </row>
    <row r="1064" spans="1:1" x14ac:dyDescent="0.3">
      <c r="A1064" s="1"/>
    </row>
    <row r="1065" spans="1:1" x14ac:dyDescent="0.3">
      <c r="A1065" s="1"/>
    </row>
    <row r="1066" spans="1:1" x14ac:dyDescent="0.3">
      <c r="A1066" s="1"/>
    </row>
    <row r="1067" spans="1:1" x14ac:dyDescent="0.3">
      <c r="A1067" s="1"/>
    </row>
    <row r="1068" spans="1:1" x14ac:dyDescent="0.3">
      <c r="A1068" s="1"/>
    </row>
    <row r="1069" spans="1:1" x14ac:dyDescent="0.3">
      <c r="A1069" s="1"/>
    </row>
    <row r="1070" spans="1:1" x14ac:dyDescent="0.3">
      <c r="A1070" s="1"/>
    </row>
    <row r="1071" spans="1:1" x14ac:dyDescent="0.3">
      <c r="A1071" s="1"/>
    </row>
    <row r="1072" spans="1:1" x14ac:dyDescent="0.3">
      <c r="A1072" s="1"/>
    </row>
    <row r="1073" spans="1:1" x14ac:dyDescent="0.3">
      <c r="A1073" s="1"/>
    </row>
    <row r="1074" spans="1:1" x14ac:dyDescent="0.3">
      <c r="A1074" s="1"/>
    </row>
    <row r="1075" spans="1:1" x14ac:dyDescent="0.3">
      <c r="A1075" s="1"/>
    </row>
    <row r="1076" spans="1:1" x14ac:dyDescent="0.3">
      <c r="A1076" s="1"/>
    </row>
    <row r="1077" spans="1:1" x14ac:dyDescent="0.3">
      <c r="A1077" s="1"/>
    </row>
    <row r="1078" spans="1:1" x14ac:dyDescent="0.3">
      <c r="A1078" s="1"/>
    </row>
    <row r="1079" spans="1:1" x14ac:dyDescent="0.3">
      <c r="A1079" s="1"/>
    </row>
    <row r="1080" spans="1:1" x14ac:dyDescent="0.3">
      <c r="A1080" s="1"/>
    </row>
    <row r="1081" spans="1:1" x14ac:dyDescent="0.3">
      <c r="A1081" s="1"/>
    </row>
    <row r="1082" spans="1:1" x14ac:dyDescent="0.3">
      <c r="A1082" s="1"/>
    </row>
    <row r="1083" spans="1:1" x14ac:dyDescent="0.3">
      <c r="A1083" s="1"/>
    </row>
    <row r="1084" spans="1:1" x14ac:dyDescent="0.3">
      <c r="A1084" s="1"/>
    </row>
    <row r="1085" spans="1:1" x14ac:dyDescent="0.3">
      <c r="A1085" s="1"/>
    </row>
    <row r="1086" spans="1:1" x14ac:dyDescent="0.3">
      <c r="A1086" s="1"/>
    </row>
    <row r="1087" spans="1:1" x14ac:dyDescent="0.3">
      <c r="A1087" s="1"/>
    </row>
    <row r="1088" spans="1:1" x14ac:dyDescent="0.3">
      <c r="A1088" s="1"/>
    </row>
    <row r="1089" spans="1:1" x14ac:dyDescent="0.3">
      <c r="A1089" s="1"/>
    </row>
    <row r="1090" spans="1:1" x14ac:dyDescent="0.3">
      <c r="A1090" s="1"/>
    </row>
    <row r="1091" spans="1:1" x14ac:dyDescent="0.3">
      <c r="A1091" s="1"/>
    </row>
    <row r="1092" spans="1:1" x14ac:dyDescent="0.3">
      <c r="A1092" s="1"/>
    </row>
    <row r="1093" spans="1:1" x14ac:dyDescent="0.3">
      <c r="A1093" s="1"/>
    </row>
    <row r="1094" spans="1:1" x14ac:dyDescent="0.3">
      <c r="A1094" s="1"/>
    </row>
    <row r="1095" spans="1:1" x14ac:dyDescent="0.3">
      <c r="A1095" s="1"/>
    </row>
    <row r="1096" spans="1:1" x14ac:dyDescent="0.3">
      <c r="A1096" s="1"/>
    </row>
    <row r="1097" spans="1:1" x14ac:dyDescent="0.3">
      <c r="A1097" s="1"/>
    </row>
    <row r="1098" spans="1:1" x14ac:dyDescent="0.3">
      <c r="A1098" s="1"/>
    </row>
    <row r="1099" spans="1:1" x14ac:dyDescent="0.3">
      <c r="A1099" s="1"/>
    </row>
    <row r="1100" spans="1:1" x14ac:dyDescent="0.3">
      <c r="A1100" s="1"/>
    </row>
    <row r="1101" spans="1:1" x14ac:dyDescent="0.3">
      <c r="A1101" s="1"/>
    </row>
    <row r="1102" spans="1:1" x14ac:dyDescent="0.3">
      <c r="A1102" s="1"/>
    </row>
    <row r="1103" spans="1:1" x14ac:dyDescent="0.3">
      <c r="A1103" s="1"/>
    </row>
    <row r="1104" spans="1:1" x14ac:dyDescent="0.3">
      <c r="A1104" s="1"/>
    </row>
    <row r="1105" spans="1:1" x14ac:dyDescent="0.3">
      <c r="A1105" s="1"/>
    </row>
    <row r="1106" spans="1:1" x14ac:dyDescent="0.3">
      <c r="A1106" s="1"/>
    </row>
    <row r="1107" spans="1:1" x14ac:dyDescent="0.3">
      <c r="A1107" s="1"/>
    </row>
    <row r="1108" spans="1:1" x14ac:dyDescent="0.3">
      <c r="A1108" s="1"/>
    </row>
    <row r="1109" spans="1:1" x14ac:dyDescent="0.3">
      <c r="A1109" s="1"/>
    </row>
    <row r="1110" spans="1:1" x14ac:dyDescent="0.3">
      <c r="A1110" s="1"/>
    </row>
    <row r="1111" spans="1:1" x14ac:dyDescent="0.3">
      <c r="A1111" s="1"/>
    </row>
    <row r="1112" spans="1:1" x14ac:dyDescent="0.3">
      <c r="A1112" s="1"/>
    </row>
    <row r="1113" spans="1:1" x14ac:dyDescent="0.3">
      <c r="A1113" s="1"/>
    </row>
    <row r="1114" spans="1:1" x14ac:dyDescent="0.3">
      <c r="A1114" s="1"/>
    </row>
    <row r="1115" spans="1:1" x14ac:dyDescent="0.3">
      <c r="A1115" s="1"/>
    </row>
    <row r="1116" spans="1:1" x14ac:dyDescent="0.3">
      <c r="A1116" s="1"/>
    </row>
    <row r="1117" spans="1:1" x14ac:dyDescent="0.3">
      <c r="A1117" s="1"/>
    </row>
    <row r="1118" spans="1:1" x14ac:dyDescent="0.3">
      <c r="A1118" s="1"/>
    </row>
    <row r="1119" spans="1:1" x14ac:dyDescent="0.3">
      <c r="A1119" s="1"/>
    </row>
    <row r="1120" spans="1:1" x14ac:dyDescent="0.3">
      <c r="A1120" s="1"/>
    </row>
    <row r="1121" spans="1:1" x14ac:dyDescent="0.3">
      <c r="A1121" s="1"/>
    </row>
    <row r="1122" spans="1:1" x14ac:dyDescent="0.3">
      <c r="A1122" s="1"/>
    </row>
    <row r="1123" spans="1:1" x14ac:dyDescent="0.3">
      <c r="A1123" s="1"/>
    </row>
    <row r="1124" spans="1:1" x14ac:dyDescent="0.3">
      <c r="A1124" s="1"/>
    </row>
    <row r="1125" spans="1:1" x14ac:dyDescent="0.3">
      <c r="A1125" s="1"/>
    </row>
    <row r="1126" spans="1:1" x14ac:dyDescent="0.3">
      <c r="A1126" s="1"/>
    </row>
    <row r="1127" spans="1:1" x14ac:dyDescent="0.3">
      <c r="A1127" s="1"/>
    </row>
    <row r="1128" spans="1:1" x14ac:dyDescent="0.3">
      <c r="A1128" s="1"/>
    </row>
    <row r="1129" spans="1:1" x14ac:dyDescent="0.3">
      <c r="A1129" s="1"/>
    </row>
    <row r="1130" spans="1:1" x14ac:dyDescent="0.3">
      <c r="A1130" s="1"/>
    </row>
    <row r="1131" spans="1:1" x14ac:dyDescent="0.3">
      <c r="A1131" s="1"/>
    </row>
    <row r="1132" spans="1:1" x14ac:dyDescent="0.3">
      <c r="A1132" s="1"/>
    </row>
    <row r="1133" spans="1:1" x14ac:dyDescent="0.3">
      <c r="A1133" s="1"/>
    </row>
    <row r="1134" spans="1:1" x14ac:dyDescent="0.3">
      <c r="A1134" s="1"/>
    </row>
    <row r="1135" spans="1:1" x14ac:dyDescent="0.3">
      <c r="A1135" s="1"/>
    </row>
    <row r="1136" spans="1:1" x14ac:dyDescent="0.3">
      <c r="A1136" s="1"/>
    </row>
    <row r="1137" spans="1:1" x14ac:dyDescent="0.3">
      <c r="A1137" s="1"/>
    </row>
    <row r="1138" spans="1:1" x14ac:dyDescent="0.3">
      <c r="A1138" s="1"/>
    </row>
    <row r="1139" spans="1:1" x14ac:dyDescent="0.3">
      <c r="A1139" s="1"/>
    </row>
    <row r="1140" spans="1:1" x14ac:dyDescent="0.3">
      <c r="A1140" s="1"/>
    </row>
    <row r="1141" spans="1:1" x14ac:dyDescent="0.3">
      <c r="A1141" s="1"/>
    </row>
    <row r="1142" spans="1:1" x14ac:dyDescent="0.3">
      <c r="A1142" s="1"/>
    </row>
    <row r="1143" spans="1:1" x14ac:dyDescent="0.3">
      <c r="A1143" s="1"/>
    </row>
    <row r="1144" spans="1:1" x14ac:dyDescent="0.3">
      <c r="A1144" s="1"/>
    </row>
    <row r="1145" spans="1:1" x14ac:dyDescent="0.3">
      <c r="A1145" s="1"/>
    </row>
    <row r="1146" spans="1:1" x14ac:dyDescent="0.3">
      <c r="A1146" s="1"/>
    </row>
    <row r="1147" spans="1:1" x14ac:dyDescent="0.3">
      <c r="A1147" s="1"/>
    </row>
    <row r="1148" spans="1:1" x14ac:dyDescent="0.3">
      <c r="A1148" s="1"/>
    </row>
    <row r="1149" spans="1:1" x14ac:dyDescent="0.3">
      <c r="A1149" s="1"/>
    </row>
    <row r="1150" spans="1:1" x14ac:dyDescent="0.3">
      <c r="A1150" s="1"/>
    </row>
    <row r="1151" spans="1:1" x14ac:dyDescent="0.3">
      <c r="A1151" s="1"/>
    </row>
    <row r="1152" spans="1:1" x14ac:dyDescent="0.3">
      <c r="A1152" s="1"/>
    </row>
    <row r="1153" spans="1:1" x14ac:dyDescent="0.3">
      <c r="A1153" s="1"/>
    </row>
    <row r="1154" spans="1:1" x14ac:dyDescent="0.3">
      <c r="A1154" s="1"/>
    </row>
    <row r="1155" spans="1:1" x14ac:dyDescent="0.3">
      <c r="A1155" s="1"/>
    </row>
    <row r="1156" spans="1:1" x14ac:dyDescent="0.3">
      <c r="A1156" s="1"/>
    </row>
    <row r="1157" spans="1:1" x14ac:dyDescent="0.3">
      <c r="A1157" s="1"/>
    </row>
    <row r="1158" spans="1:1" x14ac:dyDescent="0.3">
      <c r="A1158" s="1"/>
    </row>
    <row r="1159" spans="1:1" x14ac:dyDescent="0.3">
      <c r="A1159" s="1"/>
    </row>
    <row r="1160" spans="1:1" x14ac:dyDescent="0.3">
      <c r="A1160" s="1"/>
    </row>
    <row r="1161" spans="1:1" x14ac:dyDescent="0.3">
      <c r="A1161" s="1"/>
    </row>
    <row r="1162" spans="1:1" x14ac:dyDescent="0.3">
      <c r="A1162" s="1"/>
    </row>
    <row r="1163" spans="1:1" x14ac:dyDescent="0.3">
      <c r="A1163" s="1"/>
    </row>
    <row r="1164" spans="1:1" x14ac:dyDescent="0.3">
      <c r="A1164" s="1"/>
    </row>
    <row r="1165" spans="1:1" x14ac:dyDescent="0.3">
      <c r="A1165" s="1"/>
    </row>
    <row r="1166" spans="1:1" x14ac:dyDescent="0.3">
      <c r="A1166" s="1"/>
    </row>
    <row r="1167" spans="1:1" x14ac:dyDescent="0.3">
      <c r="A1167" s="1"/>
    </row>
    <row r="1168" spans="1:1" x14ac:dyDescent="0.3">
      <c r="A1168" s="1"/>
    </row>
    <row r="1169" spans="1:1" x14ac:dyDescent="0.3">
      <c r="A1169" s="1"/>
    </row>
    <row r="1170" spans="1:1" x14ac:dyDescent="0.3">
      <c r="A1170" s="1"/>
    </row>
    <row r="1171" spans="1:1" x14ac:dyDescent="0.3">
      <c r="A1171" s="1"/>
    </row>
    <row r="1172" spans="1:1" x14ac:dyDescent="0.3">
      <c r="A1172" s="1"/>
    </row>
    <row r="1173" spans="1:1" x14ac:dyDescent="0.3">
      <c r="A1173" s="1"/>
    </row>
    <row r="1174" spans="1:1" x14ac:dyDescent="0.3">
      <c r="A1174" s="1"/>
    </row>
    <row r="1175" spans="1:1" x14ac:dyDescent="0.3">
      <c r="A1175" s="1"/>
    </row>
    <row r="1176" spans="1:1" x14ac:dyDescent="0.3">
      <c r="A1176" s="1"/>
    </row>
    <row r="1177" spans="1:1" x14ac:dyDescent="0.3">
      <c r="A1177" s="1"/>
    </row>
    <row r="1178" spans="1:1" x14ac:dyDescent="0.3">
      <c r="A1178" s="1"/>
    </row>
    <row r="1179" spans="1:1" x14ac:dyDescent="0.3">
      <c r="A1179" s="1"/>
    </row>
    <row r="1180" spans="1:1" x14ac:dyDescent="0.3">
      <c r="A1180" s="1"/>
    </row>
    <row r="1181" spans="1:1" x14ac:dyDescent="0.3">
      <c r="A1181" s="1"/>
    </row>
    <row r="1182" spans="1:1" x14ac:dyDescent="0.3">
      <c r="A1182" s="1"/>
    </row>
    <row r="1183" spans="1:1" x14ac:dyDescent="0.3">
      <c r="A1183" s="1"/>
    </row>
    <row r="1184" spans="1:1" x14ac:dyDescent="0.3">
      <c r="A1184" s="1"/>
    </row>
    <row r="1185" spans="1:1" x14ac:dyDescent="0.3">
      <c r="A1185" s="1"/>
    </row>
    <row r="1186" spans="1:1" x14ac:dyDescent="0.3">
      <c r="A1186" s="1"/>
    </row>
    <row r="1187" spans="1:1" x14ac:dyDescent="0.3">
      <c r="A1187" s="1"/>
    </row>
    <row r="1188" spans="1:1" x14ac:dyDescent="0.3">
      <c r="A1188" s="1"/>
    </row>
    <row r="1189" spans="1:1" x14ac:dyDescent="0.3">
      <c r="A1189" s="1"/>
    </row>
    <row r="1190" spans="1:1" x14ac:dyDescent="0.3">
      <c r="A1190" s="1"/>
    </row>
    <row r="1191" spans="1:1" x14ac:dyDescent="0.3">
      <c r="A1191" s="1"/>
    </row>
    <row r="1192" spans="1:1" x14ac:dyDescent="0.3">
      <c r="A1192" s="1"/>
    </row>
    <row r="1193" spans="1:1" x14ac:dyDescent="0.3">
      <c r="A1193" s="1"/>
    </row>
    <row r="1194" spans="1:1" x14ac:dyDescent="0.3">
      <c r="A1194" s="1"/>
    </row>
    <row r="1195" spans="1:1" x14ac:dyDescent="0.3">
      <c r="A1195" s="1"/>
    </row>
    <row r="1196" spans="1:1" x14ac:dyDescent="0.3">
      <c r="A1196" s="1"/>
    </row>
    <row r="1197" spans="1:1" x14ac:dyDescent="0.3">
      <c r="A1197" s="1"/>
    </row>
    <row r="1198" spans="1:1" x14ac:dyDescent="0.3">
      <c r="A1198" s="1"/>
    </row>
    <row r="1199" spans="1:1" x14ac:dyDescent="0.3">
      <c r="A1199" s="1"/>
    </row>
    <row r="1200" spans="1:1" x14ac:dyDescent="0.3">
      <c r="A1200" s="1"/>
    </row>
    <row r="1201" spans="1:1" x14ac:dyDescent="0.3">
      <c r="A1201" s="1"/>
    </row>
    <row r="1202" spans="1:1" x14ac:dyDescent="0.3">
      <c r="A1202" s="1"/>
    </row>
    <row r="1203" spans="1:1" x14ac:dyDescent="0.3">
      <c r="A1203" s="1"/>
    </row>
    <row r="1204" spans="1:1" x14ac:dyDescent="0.3">
      <c r="A1204" s="1"/>
    </row>
    <row r="1205" spans="1:1" x14ac:dyDescent="0.3">
      <c r="A1205" s="1"/>
    </row>
    <row r="1206" spans="1:1" x14ac:dyDescent="0.3">
      <c r="A1206" s="1"/>
    </row>
    <row r="1207" spans="1:1" x14ac:dyDescent="0.3">
      <c r="A1207" s="1"/>
    </row>
    <row r="1208" spans="1:1" x14ac:dyDescent="0.3">
      <c r="A1208" s="1"/>
    </row>
    <row r="1209" spans="1:1" x14ac:dyDescent="0.3">
      <c r="A1209" s="1"/>
    </row>
    <row r="1210" spans="1:1" x14ac:dyDescent="0.3">
      <c r="A1210" s="1"/>
    </row>
    <row r="1211" spans="1:1" x14ac:dyDescent="0.3">
      <c r="A1211" s="1"/>
    </row>
    <row r="1212" spans="1:1" x14ac:dyDescent="0.3">
      <c r="A1212" s="1"/>
    </row>
    <row r="1213" spans="1:1" x14ac:dyDescent="0.3">
      <c r="A1213" s="1"/>
    </row>
    <row r="1214" spans="1:1" x14ac:dyDescent="0.3">
      <c r="A1214" s="1"/>
    </row>
    <row r="1215" spans="1:1" x14ac:dyDescent="0.3">
      <c r="A1215" s="1"/>
    </row>
    <row r="1216" spans="1:1" x14ac:dyDescent="0.3">
      <c r="A1216" s="1"/>
    </row>
    <row r="1217" spans="1:1" x14ac:dyDescent="0.3">
      <c r="A1217" s="1"/>
    </row>
    <row r="1218" spans="1:1" x14ac:dyDescent="0.3">
      <c r="A1218" s="1"/>
    </row>
    <row r="1219" spans="1:1" x14ac:dyDescent="0.3">
      <c r="A1219" s="1"/>
    </row>
    <row r="1220" spans="1:1" x14ac:dyDescent="0.3">
      <c r="A1220" s="1"/>
    </row>
    <row r="1221" spans="1:1" x14ac:dyDescent="0.3">
      <c r="A1221" s="1"/>
    </row>
    <row r="1222" spans="1:1" x14ac:dyDescent="0.3">
      <c r="A1222" s="1"/>
    </row>
    <row r="1223" spans="1:1" x14ac:dyDescent="0.3">
      <c r="A1223" s="1"/>
    </row>
    <row r="1224" spans="1:1" x14ac:dyDescent="0.3">
      <c r="A1224" s="1"/>
    </row>
    <row r="1225" spans="1:1" x14ac:dyDescent="0.3">
      <c r="A1225" s="1"/>
    </row>
    <row r="1226" spans="1:1" x14ac:dyDescent="0.3">
      <c r="A1226" s="1"/>
    </row>
    <row r="1227" spans="1:1" x14ac:dyDescent="0.3">
      <c r="A1227" s="1"/>
    </row>
    <row r="1228" spans="1:1" x14ac:dyDescent="0.3">
      <c r="A1228" s="1"/>
    </row>
    <row r="1229" spans="1:1" x14ac:dyDescent="0.3">
      <c r="A1229" s="1"/>
    </row>
    <row r="1230" spans="1:1" x14ac:dyDescent="0.3">
      <c r="A1230" s="1"/>
    </row>
    <row r="1231" spans="1:1" x14ac:dyDescent="0.3">
      <c r="A1231" s="1"/>
    </row>
    <row r="1232" spans="1:1" x14ac:dyDescent="0.3">
      <c r="A1232" s="1"/>
    </row>
    <row r="1233" spans="1:1" x14ac:dyDescent="0.3">
      <c r="A1233" s="1"/>
    </row>
    <row r="1234" spans="1:1" x14ac:dyDescent="0.3">
      <c r="A1234" s="1"/>
    </row>
    <row r="1235" spans="1:1" x14ac:dyDescent="0.3">
      <c r="A1235" s="1"/>
    </row>
    <row r="1236" spans="1:1" x14ac:dyDescent="0.3">
      <c r="A1236" s="1"/>
    </row>
    <row r="1237" spans="1:1" x14ac:dyDescent="0.3">
      <c r="A1237" s="1"/>
    </row>
    <row r="1238" spans="1:1" x14ac:dyDescent="0.3">
      <c r="A1238" s="1"/>
    </row>
    <row r="1239" spans="1:1" x14ac:dyDescent="0.3">
      <c r="A1239" s="1"/>
    </row>
    <row r="1240" spans="1:1" x14ac:dyDescent="0.3">
      <c r="A1240" s="1"/>
    </row>
    <row r="1241" spans="1:1" x14ac:dyDescent="0.3">
      <c r="A1241" s="1"/>
    </row>
    <row r="1242" spans="1:1" x14ac:dyDescent="0.3">
      <c r="A1242" s="1"/>
    </row>
    <row r="1243" spans="1:1" x14ac:dyDescent="0.3">
      <c r="A1243" s="1"/>
    </row>
    <row r="1244" spans="1:1" x14ac:dyDescent="0.3">
      <c r="A1244" s="1"/>
    </row>
    <row r="1245" spans="1:1" x14ac:dyDescent="0.3">
      <c r="A1245" s="1"/>
    </row>
    <row r="1246" spans="1:1" x14ac:dyDescent="0.3">
      <c r="A1246" s="1"/>
    </row>
    <row r="1247" spans="1:1" x14ac:dyDescent="0.3">
      <c r="A1247" s="1"/>
    </row>
    <row r="1248" spans="1:1" x14ac:dyDescent="0.3">
      <c r="A1248" s="1"/>
    </row>
    <row r="1249" spans="1:1" x14ac:dyDescent="0.3">
      <c r="A1249" s="1"/>
    </row>
    <row r="1250" spans="1:1" x14ac:dyDescent="0.3">
      <c r="A1250" s="1"/>
    </row>
    <row r="1251" spans="1:1" x14ac:dyDescent="0.3">
      <c r="A1251" s="1"/>
    </row>
    <row r="1252" spans="1:1" x14ac:dyDescent="0.3">
      <c r="A1252" s="1"/>
    </row>
    <row r="1253" spans="1:1" x14ac:dyDescent="0.3">
      <c r="A1253" s="1"/>
    </row>
    <row r="1254" spans="1:1" x14ac:dyDescent="0.3">
      <c r="A1254" s="1"/>
    </row>
    <row r="1255" spans="1:1" x14ac:dyDescent="0.3">
      <c r="A1255" s="1"/>
    </row>
    <row r="1256" spans="1:1" x14ac:dyDescent="0.3">
      <c r="A1256" s="1"/>
    </row>
    <row r="1257" spans="1:1" x14ac:dyDescent="0.3">
      <c r="A1257" s="1"/>
    </row>
    <row r="1258" spans="1:1" x14ac:dyDescent="0.3">
      <c r="A1258" s="1"/>
    </row>
    <row r="1259" spans="1:1" x14ac:dyDescent="0.3">
      <c r="A1259" s="1"/>
    </row>
    <row r="1260" spans="1:1" x14ac:dyDescent="0.3">
      <c r="A1260" s="1"/>
    </row>
    <row r="1261" spans="1:1" x14ac:dyDescent="0.3">
      <c r="A1261" s="1"/>
    </row>
    <row r="1262" spans="1:1" x14ac:dyDescent="0.3">
      <c r="A1262" s="1"/>
    </row>
    <row r="1263" spans="1:1" x14ac:dyDescent="0.3">
      <c r="A1263" s="1"/>
    </row>
    <row r="1264" spans="1:1" x14ac:dyDescent="0.3">
      <c r="A1264" s="1"/>
    </row>
    <row r="1265" spans="1:1" x14ac:dyDescent="0.3">
      <c r="A1265" s="1"/>
    </row>
    <row r="1266" spans="1:1" x14ac:dyDescent="0.3">
      <c r="A1266" s="1"/>
    </row>
    <row r="1267" spans="1:1" x14ac:dyDescent="0.3">
      <c r="A1267" s="1"/>
    </row>
    <row r="1268" spans="1:1" x14ac:dyDescent="0.3">
      <c r="A1268" s="1"/>
    </row>
    <row r="1269" spans="1:1" x14ac:dyDescent="0.3">
      <c r="A1269" s="1"/>
    </row>
    <row r="1270" spans="1:1" x14ac:dyDescent="0.3">
      <c r="A1270" s="1"/>
    </row>
    <row r="1271" spans="1:1" x14ac:dyDescent="0.3">
      <c r="A1271" s="1"/>
    </row>
    <row r="1272" spans="1:1" x14ac:dyDescent="0.3">
      <c r="A1272" s="1"/>
    </row>
    <row r="1273" spans="1:1" x14ac:dyDescent="0.3">
      <c r="A1273" s="1"/>
    </row>
    <row r="1274" spans="1:1" x14ac:dyDescent="0.3">
      <c r="A1274" s="1"/>
    </row>
    <row r="1275" spans="1:1" x14ac:dyDescent="0.3">
      <c r="A1275" s="1"/>
    </row>
    <row r="1276" spans="1:1" x14ac:dyDescent="0.3">
      <c r="A1276" s="1"/>
    </row>
    <row r="1277" spans="1:1" x14ac:dyDescent="0.3">
      <c r="A1277" s="1"/>
    </row>
    <row r="1278" spans="1:1" x14ac:dyDescent="0.3">
      <c r="A1278" s="1"/>
    </row>
    <row r="1279" spans="1:1" x14ac:dyDescent="0.3">
      <c r="A1279" s="1"/>
    </row>
    <row r="1280" spans="1:1" x14ac:dyDescent="0.3">
      <c r="A1280" s="1"/>
    </row>
    <row r="1281" spans="1:1" x14ac:dyDescent="0.3">
      <c r="A1281" s="1"/>
    </row>
    <row r="1282" spans="1:1" x14ac:dyDescent="0.3">
      <c r="A1282" s="1"/>
    </row>
    <row r="1283" spans="1:1" x14ac:dyDescent="0.3">
      <c r="A1283" s="1"/>
    </row>
    <row r="1284" spans="1:1" x14ac:dyDescent="0.3">
      <c r="A1284" s="1"/>
    </row>
    <row r="1285" spans="1:1" x14ac:dyDescent="0.3">
      <c r="A1285" s="1"/>
    </row>
    <row r="1286" spans="1:1" x14ac:dyDescent="0.3">
      <c r="A1286" s="1"/>
    </row>
    <row r="1287" spans="1:1" x14ac:dyDescent="0.3">
      <c r="A1287" s="1"/>
    </row>
    <row r="1288" spans="1:1" x14ac:dyDescent="0.3">
      <c r="A1288" s="1"/>
    </row>
    <row r="1289" spans="1:1" x14ac:dyDescent="0.3">
      <c r="A1289" s="1"/>
    </row>
    <row r="1290" spans="1:1" x14ac:dyDescent="0.3">
      <c r="A1290" s="1"/>
    </row>
    <row r="1291" spans="1:1" x14ac:dyDescent="0.3">
      <c r="A1291" s="1"/>
    </row>
    <row r="1292" spans="1:1" x14ac:dyDescent="0.3">
      <c r="A1292" s="1"/>
    </row>
    <row r="1293" spans="1:1" x14ac:dyDescent="0.3">
      <c r="A1293" s="1"/>
    </row>
    <row r="1294" spans="1:1" x14ac:dyDescent="0.3">
      <c r="A1294" s="1"/>
    </row>
    <row r="1295" spans="1:1" x14ac:dyDescent="0.3">
      <c r="A1295" s="1"/>
    </row>
    <row r="1296" spans="1:1" x14ac:dyDescent="0.3">
      <c r="A1296" s="1"/>
    </row>
    <row r="1297" spans="1:1" x14ac:dyDescent="0.3">
      <c r="A1297" s="1"/>
    </row>
    <row r="1298" spans="1:1" x14ac:dyDescent="0.3">
      <c r="A1298" s="1"/>
    </row>
    <row r="1299" spans="1:1" x14ac:dyDescent="0.3">
      <c r="A1299" s="1"/>
    </row>
    <row r="1300" spans="1:1" x14ac:dyDescent="0.3">
      <c r="A1300" s="1"/>
    </row>
    <row r="1301" spans="1:1" x14ac:dyDescent="0.3">
      <c r="A1301" s="1"/>
    </row>
    <row r="1302" spans="1:1" x14ac:dyDescent="0.3">
      <c r="A1302" s="1"/>
    </row>
    <row r="1303" spans="1:1" x14ac:dyDescent="0.3">
      <c r="A1303" s="1"/>
    </row>
    <row r="1304" spans="1:1" x14ac:dyDescent="0.3">
      <c r="A1304" s="1"/>
    </row>
    <row r="1305" spans="1:1" x14ac:dyDescent="0.3">
      <c r="A1305" s="1"/>
    </row>
    <row r="1306" spans="1:1" x14ac:dyDescent="0.3">
      <c r="A1306" s="1"/>
    </row>
    <row r="1307" spans="1:1" x14ac:dyDescent="0.3">
      <c r="A1307" s="1"/>
    </row>
    <row r="1308" spans="1:1" x14ac:dyDescent="0.3">
      <c r="A1308" s="1"/>
    </row>
    <row r="1309" spans="1:1" x14ac:dyDescent="0.3">
      <c r="A1309" s="1"/>
    </row>
    <row r="1310" spans="1:1" x14ac:dyDescent="0.3">
      <c r="A1310" s="1"/>
    </row>
    <row r="1311" spans="1:1" x14ac:dyDescent="0.3">
      <c r="A1311" s="1"/>
    </row>
    <row r="1312" spans="1:1" x14ac:dyDescent="0.3">
      <c r="A1312" s="1"/>
    </row>
    <row r="1313" spans="1:1" x14ac:dyDescent="0.3">
      <c r="A1313" s="1"/>
    </row>
    <row r="1314" spans="1:1" x14ac:dyDescent="0.3">
      <c r="A1314" s="1"/>
    </row>
    <row r="1315" spans="1:1" x14ac:dyDescent="0.3">
      <c r="A1315" s="1"/>
    </row>
    <row r="1316" spans="1:1" x14ac:dyDescent="0.3">
      <c r="A1316" s="1"/>
    </row>
    <row r="1317" spans="1:1" x14ac:dyDescent="0.3">
      <c r="A1317" s="1"/>
    </row>
    <row r="1318" spans="1:1" x14ac:dyDescent="0.3">
      <c r="A1318" s="1"/>
    </row>
    <row r="1319" spans="1:1" x14ac:dyDescent="0.3">
      <c r="A1319" s="1"/>
    </row>
    <row r="1320" spans="1:1" x14ac:dyDescent="0.3">
      <c r="A1320" s="1"/>
    </row>
    <row r="1321" spans="1:1" x14ac:dyDescent="0.3">
      <c r="A1321" s="1"/>
    </row>
    <row r="1322" spans="1:1" x14ac:dyDescent="0.3">
      <c r="A1322" s="1"/>
    </row>
    <row r="1323" spans="1:1" x14ac:dyDescent="0.3">
      <c r="A1323" s="1"/>
    </row>
    <row r="1324" spans="1:1" x14ac:dyDescent="0.3">
      <c r="A1324" s="1"/>
    </row>
    <row r="1325" spans="1:1" x14ac:dyDescent="0.3">
      <c r="A1325" s="1"/>
    </row>
    <row r="1326" spans="1:1" x14ac:dyDescent="0.3">
      <c r="A1326" s="1"/>
    </row>
    <row r="1327" spans="1:1" x14ac:dyDescent="0.3">
      <c r="A1327" s="1"/>
    </row>
    <row r="1328" spans="1:1" x14ac:dyDescent="0.3">
      <c r="A1328" s="1"/>
    </row>
    <row r="1329" spans="1:1" x14ac:dyDescent="0.3">
      <c r="A1329" s="1"/>
    </row>
    <row r="1330" spans="1:1" x14ac:dyDescent="0.3">
      <c r="A1330" s="1"/>
    </row>
    <row r="1331" spans="1:1" x14ac:dyDescent="0.3">
      <c r="A1331" s="1"/>
    </row>
    <row r="1332" spans="1:1" x14ac:dyDescent="0.3">
      <c r="A1332" s="1"/>
    </row>
    <row r="1333" spans="1:1" x14ac:dyDescent="0.3">
      <c r="A1333" s="1"/>
    </row>
    <row r="1334" spans="1:1" x14ac:dyDescent="0.3">
      <c r="A1334" s="1"/>
    </row>
    <row r="1335" spans="1:1" x14ac:dyDescent="0.3">
      <c r="A1335" s="1"/>
    </row>
    <row r="1336" spans="1:1" x14ac:dyDescent="0.3">
      <c r="A1336" s="1"/>
    </row>
    <row r="1337" spans="1:1" x14ac:dyDescent="0.3">
      <c r="A1337" s="1"/>
    </row>
    <row r="1338" spans="1:1" x14ac:dyDescent="0.3">
      <c r="A1338" s="1"/>
    </row>
    <row r="1339" spans="1:1" x14ac:dyDescent="0.3">
      <c r="A1339" s="1"/>
    </row>
    <row r="1340" spans="1:1" x14ac:dyDescent="0.3">
      <c r="A1340" s="1"/>
    </row>
    <row r="1341" spans="1:1" x14ac:dyDescent="0.3">
      <c r="A1341" s="1"/>
    </row>
    <row r="1342" spans="1:1" x14ac:dyDescent="0.3">
      <c r="A1342" s="1"/>
    </row>
    <row r="1343" spans="1:1" x14ac:dyDescent="0.3">
      <c r="A1343" s="1"/>
    </row>
    <row r="1344" spans="1:1" x14ac:dyDescent="0.3">
      <c r="A1344" s="1"/>
    </row>
    <row r="1345" spans="1:1" x14ac:dyDescent="0.3">
      <c r="A1345" s="1"/>
    </row>
    <row r="1346" spans="1:1" x14ac:dyDescent="0.3">
      <c r="A1346" s="1"/>
    </row>
    <row r="1347" spans="1:1" x14ac:dyDescent="0.3">
      <c r="A1347" s="1"/>
    </row>
    <row r="1348" spans="1:1" x14ac:dyDescent="0.3">
      <c r="A1348" s="1"/>
    </row>
    <row r="1349" spans="1:1" x14ac:dyDescent="0.3">
      <c r="A1349" s="1"/>
    </row>
    <row r="1350" spans="1:1" x14ac:dyDescent="0.3">
      <c r="A1350" s="1"/>
    </row>
    <row r="1351" spans="1:1" x14ac:dyDescent="0.3">
      <c r="A1351" s="1"/>
    </row>
    <row r="1352" spans="1:1" x14ac:dyDescent="0.3">
      <c r="A1352" s="1"/>
    </row>
    <row r="1353" spans="1:1" x14ac:dyDescent="0.3">
      <c r="A1353" s="1"/>
    </row>
    <row r="1354" spans="1:1" x14ac:dyDescent="0.3">
      <c r="A1354" s="1"/>
    </row>
    <row r="1355" spans="1:1" x14ac:dyDescent="0.3">
      <c r="A1355" s="1"/>
    </row>
    <row r="1356" spans="1:1" x14ac:dyDescent="0.3">
      <c r="A1356" s="1"/>
    </row>
    <row r="1357" spans="1:1" x14ac:dyDescent="0.3">
      <c r="A1357" s="1"/>
    </row>
    <row r="1358" spans="1:1" x14ac:dyDescent="0.3">
      <c r="A1358" s="1"/>
    </row>
    <row r="1359" spans="1:1" x14ac:dyDescent="0.3">
      <c r="A1359" s="1"/>
    </row>
    <row r="1360" spans="1:1" x14ac:dyDescent="0.3">
      <c r="A1360" s="1"/>
    </row>
    <row r="1361" spans="1:1" x14ac:dyDescent="0.3">
      <c r="A1361" s="1"/>
    </row>
    <row r="1362" spans="1:1" x14ac:dyDescent="0.3">
      <c r="A1362" s="1"/>
    </row>
    <row r="1363" spans="1:1" x14ac:dyDescent="0.3">
      <c r="A1363" s="1"/>
    </row>
    <row r="1364" spans="1:1" x14ac:dyDescent="0.3">
      <c r="A1364" s="1"/>
    </row>
    <row r="1365" spans="1:1" x14ac:dyDescent="0.3">
      <c r="A1365" s="1"/>
    </row>
    <row r="1366" spans="1:1" x14ac:dyDescent="0.3">
      <c r="A1366" s="1"/>
    </row>
    <row r="1367" spans="1:1" x14ac:dyDescent="0.3">
      <c r="A1367" s="1"/>
    </row>
    <row r="1368" spans="1:1" x14ac:dyDescent="0.3">
      <c r="A1368" s="1"/>
    </row>
    <row r="1369" spans="1:1" x14ac:dyDescent="0.3">
      <c r="A1369" s="1"/>
    </row>
    <row r="1370" spans="1:1" x14ac:dyDescent="0.3">
      <c r="A1370" s="1"/>
    </row>
    <row r="1371" spans="1:1" x14ac:dyDescent="0.3">
      <c r="A1371" s="1"/>
    </row>
    <row r="1372" spans="1:1" x14ac:dyDescent="0.3">
      <c r="A1372" s="1"/>
    </row>
    <row r="1373" spans="1:1" x14ac:dyDescent="0.3">
      <c r="A1373" s="1"/>
    </row>
    <row r="1374" spans="1:1" x14ac:dyDescent="0.3">
      <c r="A1374" s="1"/>
    </row>
    <row r="1375" spans="1:1" x14ac:dyDescent="0.3">
      <c r="A1375" s="1"/>
    </row>
    <row r="1376" spans="1:1" x14ac:dyDescent="0.3">
      <c r="A1376" s="1"/>
    </row>
    <row r="1377" spans="1:1" x14ac:dyDescent="0.3">
      <c r="A1377" s="1"/>
    </row>
    <row r="1378" spans="1:1" x14ac:dyDescent="0.3">
      <c r="A1378" s="1"/>
    </row>
    <row r="1379" spans="1:1" x14ac:dyDescent="0.3">
      <c r="A1379" s="1"/>
    </row>
    <row r="1380" spans="1:1" x14ac:dyDescent="0.3">
      <c r="A1380" s="1"/>
    </row>
    <row r="1381" spans="1:1" x14ac:dyDescent="0.3">
      <c r="A1381" s="1"/>
    </row>
    <row r="1382" spans="1:1" x14ac:dyDescent="0.3">
      <c r="A1382" s="1"/>
    </row>
    <row r="1383" spans="1:1" x14ac:dyDescent="0.3">
      <c r="A1383" s="1"/>
    </row>
    <row r="1384" spans="1:1" x14ac:dyDescent="0.3">
      <c r="A1384" s="1"/>
    </row>
    <row r="1385" spans="1:1" x14ac:dyDescent="0.3">
      <c r="A1385" s="1"/>
    </row>
    <row r="1386" spans="1:1" x14ac:dyDescent="0.3">
      <c r="A1386" s="1"/>
    </row>
    <row r="1387" spans="1:1" x14ac:dyDescent="0.3">
      <c r="A1387" s="1"/>
    </row>
    <row r="1388" spans="1:1" x14ac:dyDescent="0.3">
      <c r="A1388" s="1"/>
    </row>
    <row r="1389" spans="1:1" x14ac:dyDescent="0.3">
      <c r="A1389" s="1"/>
    </row>
    <row r="1390" spans="1:1" x14ac:dyDescent="0.3">
      <c r="A1390" s="1"/>
    </row>
    <row r="1391" spans="1:1" x14ac:dyDescent="0.3">
      <c r="A1391" s="1"/>
    </row>
    <row r="1392" spans="1:1" x14ac:dyDescent="0.3">
      <c r="A1392" s="1"/>
    </row>
    <row r="1393" spans="1:1" x14ac:dyDescent="0.3">
      <c r="A1393" s="1"/>
    </row>
    <row r="1394" spans="1:1" x14ac:dyDescent="0.3">
      <c r="A1394" s="1"/>
    </row>
    <row r="1395" spans="1:1" x14ac:dyDescent="0.3">
      <c r="A1395" s="1"/>
    </row>
    <row r="1396" spans="1:1" x14ac:dyDescent="0.3">
      <c r="A1396" s="1"/>
    </row>
    <row r="1397" spans="1:1" x14ac:dyDescent="0.3">
      <c r="A1397" s="1"/>
    </row>
    <row r="1398" spans="1:1" x14ac:dyDescent="0.3">
      <c r="A1398" s="1"/>
    </row>
    <row r="1399" spans="1:1" x14ac:dyDescent="0.3">
      <c r="A1399" s="1"/>
    </row>
    <row r="1400" spans="1:1" x14ac:dyDescent="0.3">
      <c r="A1400" s="1"/>
    </row>
    <row r="1401" spans="1:1" x14ac:dyDescent="0.3">
      <c r="A1401" s="1"/>
    </row>
    <row r="1402" spans="1:1" x14ac:dyDescent="0.3">
      <c r="A1402" s="1"/>
    </row>
    <row r="1403" spans="1:1" x14ac:dyDescent="0.3">
      <c r="A1403" s="1"/>
    </row>
    <row r="1404" spans="1:1" x14ac:dyDescent="0.3">
      <c r="A1404" s="1"/>
    </row>
    <row r="1405" spans="1:1" x14ac:dyDescent="0.3">
      <c r="A1405" s="1"/>
    </row>
    <row r="1406" spans="1:1" x14ac:dyDescent="0.3">
      <c r="A1406" s="1"/>
    </row>
    <row r="1407" spans="1:1" x14ac:dyDescent="0.3">
      <c r="A1407" s="1"/>
    </row>
    <row r="1408" spans="1:1" x14ac:dyDescent="0.3">
      <c r="A1408" s="1"/>
    </row>
    <row r="1409" spans="1:1" x14ac:dyDescent="0.3">
      <c r="A1409" s="1"/>
    </row>
    <row r="1410" spans="1:1" x14ac:dyDescent="0.3">
      <c r="A1410" s="1"/>
    </row>
    <row r="1411" spans="1:1" x14ac:dyDescent="0.3">
      <c r="A1411" s="1"/>
    </row>
    <row r="1412" spans="1:1" x14ac:dyDescent="0.3">
      <c r="A1412" s="1"/>
    </row>
    <row r="1413" spans="1:1" x14ac:dyDescent="0.3">
      <c r="A1413" s="1"/>
    </row>
    <row r="1414" spans="1:1" x14ac:dyDescent="0.3">
      <c r="A1414" s="1"/>
    </row>
    <row r="1415" spans="1:1" x14ac:dyDescent="0.3">
      <c r="A1415" s="1"/>
    </row>
    <row r="1416" spans="1:1" x14ac:dyDescent="0.3">
      <c r="A1416" s="1"/>
    </row>
    <row r="1417" spans="1:1" x14ac:dyDescent="0.3">
      <c r="A1417" s="1"/>
    </row>
    <row r="1418" spans="1:1" x14ac:dyDescent="0.3">
      <c r="A1418" s="1"/>
    </row>
    <row r="1419" spans="1:1" x14ac:dyDescent="0.3">
      <c r="A1419" s="1"/>
    </row>
    <row r="1420" spans="1:1" x14ac:dyDescent="0.3">
      <c r="A1420" s="1"/>
    </row>
    <row r="1421" spans="1:1" x14ac:dyDescent="0.3">
      <c r="A1421" s="1"/>
    </row>
    <row r="1422" spans="1:1" x14ac:dyDescent="0.3">
      <c r="A1422" s="1"/>
    </row>
    <row r="1423" spans="1:1" x14ac:dyDescent="0.3">
      <c r="A1423" s="1"/>
    </row>
    <row r="1424" spans="1:1" x14ac:dyDescent="0.3">
      <c r="A1424" s="1"/>
    </row>
    <row r="1425" spans="1:1" x14ac:dyDescent="0.3">
      <c r="A1425" s="1"/>
    </row>
    <row r="1426" spans="1:1" x14ac:dyDescent="0.3">
      <c r="A1426" s="1"/>
    </row>
    <row r="1427" spans="1:1" x14ac:dyDescent="0.3">
      <c r="A1427" s="1"/>
    </row>
    <row r="1428" spans="1:1" x14ac:dyDescent="0.3">
      <c r="A1428" s="1"/>
    </row>
    <row r="1429" spans="1:1" x14ac:dyDescent="0.3">
      <c r="A1429" s="1"/>
    </row>
    <row r="1430" spans="1:1" x14ac:dyDescent="0.3">
      <c r="A1430" s="1"/>
    </row>
    <row r="1431" spans="1:1" x14ac:dyDescent="0.3">
      <c r="A1431" s="1"/>
    </row>
    <row r="1432" spans="1:1" x14ac:dyDescent="0.3">
      <c r="A1432" s="1"/>
    </row>
    <row r="1433" spans="1:1" x14ac:dyDescent="0.3">
      <c r="A1433" s="1"/>
    </row>
    <row r="1434" spans="1:1" x14ac:dyDescent="0.3">
      <c r="A1434" s="1"/>
    </row>
    <row r="1435" spans="1:1" x14ac:dyDescent="0.3">
      <c r="A1435" s="1"/>
    </row>
    <row r="1436" spans="1:1" x14ac:dyDescent="0.3">
      <c r="A1436" s="1"/>
    </row>
    <row r="1437" spans="1:1" x14ac:dyDescent="0.3">
      <c r="A1437" s="1"/>
    </row>
    <row r="1438" spans="1:1" x14ac:dyDescent="0.3">
      <c r="A1438" s="1"/>
    </row>
    <row r="1439" spans="1:1" x14ac:dyDescent="0.3">
      <c r="A1439" s="1"/>
    </row>
    <row r="1440" spans="1:1" x14ac:dyDescent="0.3">
      <c r="A1440" s="1"/>
    </row>
    <row r="1441" spans="1:1" x14ac:dyDescent="0.3">
      <c r="A1441" s="1"/>
    </row>
    <row r="1442" spans="1:1" x14ac:dyDescent="0.3">
      <c r="A1442" s="1"/>
    </row>
    <row r="1443" spans="1:1" x14ac:dyDescent="0.3">
      <c r="A1443" s="1"/>
    </row>
    <row r="1444" spans="1:1" x14ac:dyDescent="0.3">
      <c r="A1444" s="1"/>
    </row>
    <row r="1445" spans="1:1" x14ac:dyDescent="0.3">
      <c r="A1445" s="1"/>
    </row>
    <row r="1446" spans="1:1" x14ac:dyDescent="0.3">
      <c r="A1446" s="1"/>
    </row>
    <row r="1447" spans="1:1" x14ac:dyDescent="0.3">
      <c r="A1447" s="1"/>
    </row>
    <row r="1448" spans="1:1" x14ac:dyDescent="0.3">
      <c r="A1448" s="1"/>
    </row>
    <row r="1449" spans="1:1" x14ac:dyDescent="0.3">
      <c r="A1449" s="1"/>
    </row>
    <row r="1450" spans="1:1" x14ac:dyDescent="0.3">
      <c r="A1450" s="1"/>
    </row>
    <row r="1451" spans="1:1" x14ac:dyDescent="0.3">
      <c r="A1451" s="1"/>
    </row>
    <row r="1452" spans="1:1" x14ac:dyDescent="0.3">
      <c r="A1452" s="1"/>
    </row>
    <row r="1453" spans="1:1" x14ac:dyDescent="0.3">
      <c r="A1453" s="1"/>
    </row>
    <row r="1454" spans="1:1" x14ac:dyDescent="0.3">
      <c r="A1454" s="1"/>
    </row>
    <row r="1455" spans="1:1" x14ac:dyDescent="0.3">
      <c r="A1455" s="1"/>
    </row>
    <row r="1456" spans="1:1" x14ac:dyDescent="0.3">
      <c r="A1456" s="1"/>
    </row>
    <row r="1457" spans="1:1" x14ac:dyDescent="0.3">
      <c r="A1457" s="1"/>
    </row>
    <row r="1458" spans="1:1" x14ac:dyDescent="0.3">
      <c r="A1458" s="1"/>
    </row>
    <row r="1459" spans="1:1" x14ac:dyDescent="0.3">
      <c r="A1459" s="1"/>
    </row>
    <row r="1460" spans="1:1" x14ac:dyDescent="0.3">
      <c r="A1460" s="1"/>
    </row>
    <row r="1461" spans="1:1" x14ac:dyDescent="0.3">
      <c r="A1461" s="1"/>
    </row>
    <row r="1462" spans="1:1" x14ac:dyDescent="0.3">
      <c r="A1462" s="1"/>
    </row>
    <row r="1463" spans="1:1" x14ac:dyDescent="0.3">
      <c r="A1463" s="1"/>
    </row>
    <row r="1464" spans="1:1" x14ac:dyDescent="0.3">
      <c r="A1464" s="1"/>
    </row>
    <row r="1465" spans="1:1" x14ac:dyDescent="0.3">
      <c r="A1465" s="1"/>
    </row>
    <row r="1466" spans="1:1" x14ac:dyDescent="0.3">
      <c r="A1466" s="1"/>
    </row>
    <row r="1467" spans="1:1" x14ac:dyDescent="0.3">
      <c r="A1467" s="1"/>
    </row>
    <row r="1468" spans="1:1" x14ac:dyDescent="0.3">
      <c r="A1468" s="1"/>
    </row>
    <row r="1469" spans="1:1" x14ac:dyDescent="0.3">
      <c r="A1469" s="1"/>
    </row>
    <row r="1470" spans="1:1" x14ac:dyDescent="0.3">
      <c r="A1470" s="1"/>
    </row>
    <row r="1471" spans="1:1" x14ac:dyDescent="0.3">
      <c r="A1471" s="1"/>
    </row>
    <row r="1472" spans="1:1" x14ac:dyDescent="0.3">
      <c r="A1472" s="1"/>
    </row>
    <row r="1473" spans="1:1" x14ac:dyDescent="0.3">
      <c r="A1473" s="1"/>
    </row>
    <row r="1474" spans="1:1" x14ac:dyDescent="0.3">
      <c r="A1474" s="1"/>
    </row>
    <row r="1475" spans="1:1" x14ac:dyDescent="0.3">
      <c r="A1475" s="1"/>
    </row>
    <row r="1476" spans="1:1" x14ac:dyDescent="0.3">
      <c r="A1476" s="1"/>
    </row>
    <row r="1477" spans="1:1" x14ac:dyDescent="0.3">
      <c r="A1477" s="1"/>
    </row>
    <row r="1478" spans="1:1" x14ac:dyDescent="0.3">
      <c r="A1478" s="1"/>
    </row>
    <row r="1479" spans="1:1" x14ac:dyDescent="0.3">
      <c r="A1479" s="1"/>
    </row>
    <row r="1480" spans="1:1" x14ac:dyDescent="0.3">
      <c r="A1480" s="1"/>
    </row>
    <row r="1481" spans="1:1" x14ac:dyDescent="0.3">
      <c r="A1481" s="1"/>
    </row>
    <row r="1482" spans="1:1" x14ac:dyDescent="0.3">
      <c r="A1482" s="1"/>
    </row>
    <row r="1483" spans="1:1" x14ac:dyDescent="0.3">
      <c r="A1483" s="1"/>
    </row>
    <row r="1484" spans="1:1" x14ac:dyDescent="0.3">
      <c r="A1484" s="1"/>
    </row>
    <row r="1485" spans="1:1" x14ac:dyDescent="0.3">
      <c r="A1485" s="1"/>
    </row>
    <row r="1486" spans="1:1" x14ac:dyDescent="0.3">
      <c r="A1486" s="1"/>
    </row>
    <row r="1487" spans="1:1" x14ac:dyDescent="0.3">
      <c r="A1487" s="1"/>
    </row>
    <row r="1488" spans="1:1" x14ac:dyDescent="0.3">
      <c r="A1488" s="1"/>
    </row>
    <row r="1489" spans="1:1" x14ac:dyDescent="0.3">
      <c r="A1489" s="1"/>
    </row>
    <row r="1490" spans="1:1" x14ac:dyDescent="0.3">
      <c r="A1490" s="1"/>
    </row>
    <row r="1491" spans="1:1" x14ac:dyDescent="0.3">
      <c r="A1491" s="1"/>
    </row>
    <row r="1492" spans="1:1" x14ac:dyDescent="0.3">
      <c r="A1492" s="1"/>
    </row>
    <row r="1493" spans="1:1" x14ac:dyDescent="0.3">
      <c r="A1493" s="1"/>
    </row>
    <row r="1494" spans="1:1" x14ac:dyDescent="0.3">
      <c r="A1494" s="1"/>
    </row>
    <row r="1495" spans="1:1" x14ac:dyDescent="0.3">
      <c r="A1495" s="1"/>
    </row>
    <row r="1496" spans="1:1" x14ac:dyDescent="0.3">
      <c r="A1496" s="1"/>
    </row>
    <row r="1497" spans="1:1" x14ac:dyDescent="0.3">
      <c r="A1497" s="1"/>
    </row>
    <row r="1498" spans="1:1" x14ac:dyDescent="0.3">
      <c r="A1498" s="1"/>
    </row>
    <row r="1499" spans="1:1" x14ac:dyDescent="0.3">
      <c r="A1499" s="1"/>
    </row>
    <row r="1500" spans="1:1" x14ac:dyDescent="0.3">
      <c r="A1500" s="1"/>
    </row>
    <row r="1501" spans="1:1" x14ac:dyDescent="0.3">
      <c r="A1501" s="1"/>
    </row>
    <row r="1502" spans="1:1" x14ac:dyDescent="0.3">
      <c r="A1502" s="1"/>
    </row>
    <row r="1503" spans="1:1" x14ac:dyDescent="0.3">
      <c r="A1503" s="1"/>
    </row>
    <row r="1504" spans="1:1" x14ac:dyDescent="0.3">
      <c r="A1504" s="1"/>
    </row>
    <row r="1505" spans="1:1" x14ac:dyDescent="0.3">
      <c r="A1505" s="1"/>
    </row>
    <row r="1506" spans="1:1" x14ac:dyDescent="0.3">
      <c r="A1506" s="1"/>
    </row>
    <row r="1507" spans="1:1" x14ac:dyDescent="0.3">
      <c r="A1507" s="1"/>
    </row>
    <row r="1508" spans="1:1" x14ac:dyDescent="0.3">
      <c r="A1508" s="1"/>
    </row>
    <row r="1509" spans="1:1" x14ac:dyDescent="0.3">
      <c r="A1509" s="1"/>
    </row>
    <row r="1510" spans="1:1" x14ac:dyDescent="0.3">
      <c r="A1510" s="1"/>
    </row>
    <row r="1511" spans="1:1" x14ac:dyDescent="0.3">
      <c r="A1511" s="1"/>
    </row>
    <row r="1512" spans="1:1" x14ac:dyDescent="0.3">
      <c r="A1512" s="1"/>
    </row>
    <row r="1513" spans="1:1" x14ac:dyDescent="0.3">
      <c r="A1513" s="1"/>
    </row>
    <row r="1514" spans="1:1" x14ac:dyDescent="0.3">
      <c r="A1514" s="1"/>
    </row>
    <row r="1515" spans="1:1" x14ac:dyDescent="0.3">
      <c r="A1515" s="1"/>
    </row>
    <row r="1516" spans="1:1" x14ac:dyDescent="0.3">
      <c r="A1516" s="1"/>
    </row>
    <row r="1517" spans="1:1" x14ac:dyDescent="0.3">
      <c r="A1517" s="1"/>
    </row>
    <row r="1518" spans="1:1" x14ac:dyDescent="0.3">
      <c r="A1518" s="1"/>
    </row>
    <row r="1519" spans="1:1" x14ac:dyDescent="0.3">
      <c r="A1519" s="1"/>
    </row>
    <row r="1520" spans="1:1" x14ac:dyDescent="0.3">
      <c r="A1520" s="1"/>
    </row>
    <row r="1521" spans="1:1" x14ac:dyDescent="0.3">
      <c r="A1521" s="1"/>
    </row>
    <row r="1522" spans="1:1" x14ac:dyDescent="0.3">
      <c r="A1522" s="1"/>
    </row>
    <row r="1523" spans="1:1" x14ac:dyDescent="0.3">
      <c r="A1523" s="1"/>
    </row>
    <row r="1524" spans="1:1" x14ac:dyDescent="0.3">
      <c r="A1524" s="1"/>
    </row>
    <row r="1525" spans="1:1" x14ac:dyDescent="0.3">
      <c r="A1525" s="1"/>
    </row>
    <row r="1526" spans="1:1" x14ac:dyDescent="0.3">
      <c r="A1526" s="1"/>
    </row>
    <row r="1527" spans="1:1" x14ac:dyDescent="0.3">
      <c r="A1527" s="1"/>
    </row>
    <row r="1528" spans="1:1" x14ac:dyDescent="0.3">
      <c r="A1528" s="1"/>
    </row>
    <row r="1529" spans="1:1" x14ac:dyDescent="0.3">
      <c r="A1529" s="1"/>
    </row>
    <row r="1530" spans="1:1" x14ac:dyDescent="0.3">
      <c r="A1530" s="1"/>
    </row>
    <row r="1531" spans="1:1" x14ac:dyDescent="0.3">
      <c r="A1531" s="1"/>
    </row>
    <row r="1532" spans="1:1" x14ac:dyDescent="0.3">
      <c r="A1532" s="1"/>
    </row>
    <row r="1533" spans="1:1" x14ac:dyDescent="0.3">
      <c r="A1533" s="1"/>
    </row>
    <row r="1534" spans="1:1" x14ac:dyDescent="0.3">
      <c r="A1534" s="1"/>
    </row>
    <row r="1535" spans="1:1" x14ac:dyDescent="0.3">
      <c r="A1535" s="1"/>
    </row>
    <row r="1536" spans="1:1" x14ac:dyDescent="0.3">
      <c r="A1536" s="1"/>
    </row>
    <row r="1537" spans="1:1" x14ac:dyDescent="0.3">
      <c r="A1537" s="1"/>
    </row>
    <row r="1538" spans="1:1" x14ac:dyDescent="0.3">
      <c r="A1538" s="1"/>
    </row>
    <row r="1539" spans="1:1" x14ac:dyDescent="0.3">
      <c r="A1539" s="1"/>
    </row>
    <row r="1540" spans="1:1" x14ac:dyDescent="0.3">
      <c r="A1540" s="1"/>
    </row>
    <row r="1541" spans="1:1" x14ac:dyDescent="0.3">
      <c r="A1541" s="1"/>
    </row>
    <row r="1542" spans="1:1" x14ac:dyDescent="0.3">
      <c r="A1542" s="1"/>
    </row>
    <row r="1543" spans="1:1" x14ac:dyDescent="0.3">
      <c r="A1543" s="1"/>
    </row>
    <row r="1544" spans="1:1" x14ac:dyDescent="0.3">
      <c r="A1544" s="1"/>
    </row>
    <row r="1545" spans="1:1" x14ac:dyDescent="0.3">
      <c r="A1545" s="1"/>
    </row>
    <row r="1546" spans="1:1" x14ac:dyDescent="0.3">
      <c r="A1546" s="1"/>
    </row>
    <row r="1547" spans="1:1" x14ac:dyDescent="0.3">
      <c r="A1547" s="1"/>
    </row>
    <row r="1548" spans="1:1" x14ac:dyDescent="0.3">
      <c r="A1548" s="1"/>
    </row>
    <row r="1549" spans="1:1" x14ac:dyDescent="0.3">
      <c r="A1549" s="1"/>
    </row>
    <row r="1550" spans="1:1" x14ac:dyDescent="0.3">
      <c r="A1550" s="1"/>
    </row>
    <row r="1551" spans="1:1" x14ac:dyDescent="0.3">
      <c r="A1551" s="1"/>
    </row>
    <row r="1552" spans="1:1" x14ac:dyDescent="0.3">
      <c r="A1552" s="1"/>
    </row>
    <row r="1553" spans="1:1" x14ac:dyDescent="0.3">
      <c r="A1553" s="1"/>
    </row>
    <row r="1554" spans="1:1" x14ac:dyDescent="0.3">
      <c r="A1554" s="1"/>
    </row>
    <row r="1555" spans="1:1" x14ac:dyDescent="0.3">
      <c r="A1555" s="1"/>
    </row>
    <row r="1556" spans="1:1" x14ac:dyDescent="0.3">
      <c r="A1556" s="1"/>
    </row>
    <row r="1557" spans="1:1" x14ac:dyDescent="0.3">
      <c r="A1557" s="1"/>
    </row>
    <row r="1558" spans="1:1" x14ac:dyDescent="0.3">
      <c r="A1558" s="1"/>
    </row>
    <row r="1559" spans="1:1" x14ac:dyDescent="0.3">
      <c r="A1559" s="1"/>
    </row>
    <row r="1560" spans="1:1" x14ac:dyDescent="0.3">
      <c r="A1560" s="1"/>
    </row>
    <row r="1561" spans="1:1" x14ac:dyDescent="0.3">
      <c r="A1561" s="1"/>
    </row>
    <row r="1562" spans="1:1" x14ac:dyDescent="0.3">
      <c r="A1562" s="1"/>
    </row>
    <row r="1563" spans="1:1" x14ac:dyDescent="0.3">
      <c r="A1563" s="1"/>
    </row>
    <row r="1564" spans="1:1" x14ac:dyDescent="0.3">
      <c r="A1564" s="1"/>
    </row>
    <row r="1565" spans="1:1" x14ac:dyDescent="0.3">
      <c r="A1565" s="1"/>
    </row>
    <row r="1566" spans="1:1" x14ac:dyDescent="0.3">
      <c r="A1566" s="1"/>
    </row>
    <row r="1567" spans="1:1" x14ac:dyDescent="0.3">
      <c r="A1567" s="1"/>
    </row>
    <row r="1568" spans="1:1" x14ac:dyDescent="0.3">
      <c r="A1568" s="1"/>
    </row>
    <row r="1569" spans="1:1" x14ac:dyDescent="0.3">
      <c r="A1569" s="1"/>
    </row>
    <row r="1570" spans="1:1" x14ac:dyDescent="0.3">
      <c r="A1570" s="1"/>
    </row>
    <row r="1571" spans="1:1" x14ac:dyDescent="0.3">
      <c r="A1571" s="1"/>
    </row>
    <row r="1572" spans="1:1" x14ac:dyDescent="0.3">
      <c r="A1572" s="1"/>
    </row>
    <row r="1573" spans="1:1" x14ac:dyDescent="0.3">
      <c r="A1573" s="1"/>
    </row>
    <row r="1574" spans="1:1" x14ac:dyDescent="0.3">
      <c r="A1574" s="1"/>
    </row>
    <row r="1575" spans="1:1" x14ac:dyDescent="0.3">
      <c r="A1575" s="1"/>
    </row>
    <row r="1576" spans="1:1" x14ac:dyDescent="0.3">
      <c r="A1576" s="1"/>
    </row>
    <row r="1577" spans="1:1" x14ac:dyDescent="0.3">
      <c r="A1577" s="1"/>
    </row>
    <row r="1578" spans="1:1" x14ac:dyDescent="0.3">
      <c r="A1578" s="1"/>
    </row>
    <row r="1579" spans="1:1" x14ac:dyDescent="0.3">
      <c r="A1579" s="1"/>
    </row>
    <row r="1580" spans="1:1" x14ac:dyDescent="0.3">
      <c r="A1580" s="1"/>
    </row>
    <row r="1581" spans="1:1" x14ac:dyDescent="0.3">
      <c r="A1581" s="1"/>
    </row>
    <row r="1582" spans="1:1" x14ac:dyDescent="0.3">
      <c r="A1582" s="1"/>
    </row>
    <row r="1583" spans="1:1" x14ac:dyDescent="0.3">
      <c r="A1583" s="1"/>
    </row>
    <row r="1584" spans="1:1" x14ac:dyDescent="0.3">
      <c r="A1584" s="1"/>
    </row>
    <row r="1585" spans="1:1" x14ac:dyDescent="0.3">
      <c r="A1585" s="1"/>
    </row>
    <row r="1586" spans="1:1" x14ac:dyDescent="0.3">
      <c r="A1586" s="1"/>
    </row>
    <row r="1587" spans="1:1" x14ac:dyDescent="0.3">
      <c r="A1587" s="1"/>
    </row>
    <row r="1588" spans="1:1" x14ac:dyDescent="0.3">
      <c r="A1588" s="1"/>
    </row>
    <row r="1589" spans="1:1" x14ac:dyDescent="0.3">
      <c r="A1589" s="1"/>
    </row>
    <row r="1590" spans="1:1" x14ac:dyDescent="0.3">
      <c r="A1590" s="1"/>
    </row>
    <row r="1591" spans="1:1" x14ac:dyDescent="0.3">
      <c r="A1591" s="1"/>
    </row>
    <row r="1592" spans="1:1" x14ac:dyDescent="0.3">
      <c r="A1592" s="1"/>
    </row>
    <row r="1593" spans="1:1" x14ac:dyDescent="0.3">
      <c r="A1593" s="1"/>
    </row>
    <row r="1594" spans="1:1" x14ac:dyDescent="0.3">
      <c r="A1594" s="1"/>
    </row>
    <row r="1595" spans="1:1" x14ac:dyDescent="0.3">
      <c r="A1595" s="1"/>
    </row>
    <row r="1596" spans="1:1" x14ac:dyDescent="0.3">
      <c r="A1596" s="1"/>
    </row>
    <row r="1597" spans="1:1" x14ac:dyDescent="0.3">
      <c r="A1597" s="1"/>
    </row>
    <row r="1598" spans="1:1" x14ac:dyDescent="0.3">
      <c r="A1598" s="1"/>
    </row>
    <row r="1599" spans="1:1" x14ac:dyDescent="0.3">
      <c r="A1599" s="1"/>
    </row>
    <row r="1600" spans="1:1" x14ac:dyDescent="0.3">
      <c r="A1600" s="1"/>
    </row>
    <row r="1601" spans="1:1" x14ac:dyDescent="0.3">
      <c r="A1601" s="1"/>
    </row>
    <row r="1602" spans="1:1" x14ac:dyDescent="0.3">
      <c r="A1602" s="1"/>
    </row>
    <row r="1603" spans="1:1" x14ac:dyDescent="0.3">
      <c r="A1603" s="1"/>
    </row>
    <row r="1604" spans="1:1" x14ac:dyDescent="0.3">
      <c r="A1604" s="1"/>
    </row>
    <row r="1605" spans="1:1" x14ac:dyDescent="0.3">
      <c r="A1605" s="1"/>
    </row>
    <row r="1606" spans="1:1" x14ac:dyDescent="0.3">
      <c r="A1606" s="1"/>
    </row>
    <row r="1607" spans="1:1" x14ac:dyDescent="0.3">
      <c r="A1607" s="1"/>
    </row>
    <row r="1608" spans="1:1" x14ac:dyDescent="0.3">
      <c r="A1608" s="1"/>
    </row>
    <row r="1609" spans="1:1" x14ac:dyDescent="0.3">
      <c r="A1609" s="1"/>
    </row>
    <row r="1610" spans="1:1" x14ac:dyDescent="0.3">
      <c r="A1610" s="1"/>
    </row>
    <row r="1611" spans="1:1" x14ac:dyDescent="0.3">
      <c r="A1611" s="1"/>
    </row>
    <row r="1612" spans="1:1" x14ac:dyDescent="0.3">
      <c r="A1612" s="1"/>
    </row>
    <row r="1613" spans="1:1" x14ac:dyDescent="0.3">
      <c r="A1613" s="1"/>
    </row>
    <row r="1614" spans="1:1" x14ac:dyDescent="0.3">
      <c r="A1614" s="1"/>
    </row>
    <row r="1615" spans="1:1" x14ac:dyDescent="0.3">
      <c r="A1615" s="1"/>
    </row>
    <row r="1616" spans="1:1" x14ac:dyDescent="0.3">
      <c r="A1616" s="1"/>
    </row>
    <row r="1617" spans="1:1" x14ac:dyDescent="0.3">
      <c r="A1617" s="1"/>
    </row>
    <row r="1618" spans="1:1" x14ac:dyDescent="0.3">
      <c r="A1618" s="1"/>
    </row>
    <row r="1619" spans="1:1" x14ac:dyDescent="0.3">
      <c r="A1619" s="1"/>
    </row>
    <row r="1620" spans="1:1" x14ac:dyDescent="0.3">
      <c r="A1620" s="1"/>
    </row>
    <row r="1621" spans="1:1" x14ac:dyDescent="0.3">
      <c r="A1621" s="1"/>
    </row>
    <row r="1622" spans="1:1" x14ac:dyDescent="0.3">
      <c r="A1622" s="1"/>
    </row>
    <row r="1623" spans="1:1" x14ac:dyDescent="0.3">
      <c r="A1623" s="1"/>
    </row>
    <row r="1624" spans="1:1" x14ac:dyDescent="0.3">
      <c r="A1624" s="1"/>
    </row>
    <row r="1625" spans="1:1" x14ac:dyDescent="0.3">
      <c r="A1625" s="1"/>
    </row>
    <row r="1626" spans="1:1" x14ac:dyDescent="0.3">
      <c r="A1626" s="1"/>
    </row>
    <row r="1627" spans="1:1" x14ac:dyDescent="0.3">
      <c r="A1627" s="1"/>
    </row>
    <row r="1628" spans="1:1" x14ac:dyDescent="0.3">
      <c r="A1628" s="1"/>
    </row>
    <row r="1629" spans="1:1" x14ac:dyDescent="0.3">
      <c r="A1629" s="1"/>
    </row>
    <row r="1630" spans="1:1" x14ac:dyDescent="0.3">
      <c r="A1630" s="1"/>
    </row>
    <row r="1631" spans="1:1" x14ac:dyDescent="0.3">
      <c r="A1631" s="1"/>
    </row>
    <row r="1632" spans="1:1" x14ac:dyDescent="0.3">
      <c r="A1632" s="1"/>
    </row>
    <row r="1633" spans="1:1" x14ac:dyDescent="0.3">
      <c r="A1633" s="1"/>
    </row>
    <row r="1634" spans="1:1" x14ac:dyDescent="0.3">
      <c r="A1634" s="1"/>
    </row>
    <row r="1635" spans="1:1" x14ac:dyDescent="0.3">
      <c r="A1635" s="1"/>
    </row>
    <row r="1636" spans="1:1" x14ac:dyDescent="0.3">
      <c r="A1636" s="1"/>
    </row>
    <row r="1637" spans="1:1" x14ac:dyDescent="0.3">
      <c r="A1637" s="1"/>
    </row>
    <row r="1638" spans="1:1" x14ac:dyDescent="0.3">
      <c r="A1638" s="1"/>
    </row>
    <row r="1639" spans="1:1" x14ac:dyDescent="0.3">
      <c r="A1639" s="1"/>
    </row>
    <row r="1640" spans="1:1" x14ac:dyDescent="0.3">
      <c r="A1640" s="1"/>
    </row>
    <row r="1641" spans="1:1" x14ac:dyDescent="0.3">
      <c r="A1641" s="1"/>
    </row>
    <row r="1642" spans="1:1" x14ac:dyDescent="0.3">
      <c r="A1642" s="1"/>
    </row>
    <row r="1643" spans="1:1" x14ac:dyDescent="0.3">
      <c r="A1643" s="1"/>
    </row>
    <row r="1644" spans="1:1" x14ac:dyDescent="0.3">
      <c r="A1644" s="1"/>
    </row>
    <row r="1645" spans="1:1" x14ac:dyDescent="0.3">
      <c r="A1645" s="1"/>
    </row>
    <row r="1646" spans="1:1" x14ac:dyDescent="0.3">
      <c r="A1646" s="1"/>
    </row>
    <row r="1647" spans="1:1" x14ac:dyDescent="0.3">
      <c r="A1647" s="1"/>
    </row>
    <row r="1648" spans="1:1" x14ac:dyDescent="0.3">
      <c r="A1648" s="1"/>
    </row>
    <row r="1649" spans="1:1" x14ac:dyDescent="0.3">
      <c r="A1649" s="1"/>
    </row>
    <row r="1650" spans="1:1" x14ac:dyDescent="0.3">
      <c r="A1650" s="1"/>
    </row>
    <row r="1651" spans="1:1" x14ac:dyDescent="0.3">
      <c r="A1651" s="1"/>
    </row>
    <row r="1652" spans="1:1" x14ac:dyDescent="0.3">
      <c r="A1652" s="1"/>
    </row>
    <row r="1653" spans="1:1" x14ac:dyDescent="0.3">
      <c r="A1653" s="1"/>
    </row>
    <row r="1654" spans="1:1" x14ac:dyDescent="0.3">
      <c r="A1654" s="1"/>
    </row>
    <row r="1655" spans="1:1" x14ac:dyDescent="0.3">
      <c r="A1655" s="1"/>
    </row>
    <row r="1656" spans="1:1" x14ac:dyDescent="0.3">
      <c r="A1656" s="1"/>
    </row>
    <row r="1657" spans="1:1" x14ac:dyDescent="0.3">
      <c r="A1657" s="1"/>
    </row>
    <row r="1658" spans="1:1" x14ac:dyDescent="0.3">
      <c r="A1658" s="1"/>
    </row>
    <row r="1659" spans="1:1" x14ac:dyDescent="0.3">
      <c r="A1659" s="1"/>
    </row>
    <row r="1660" spans="1:1" x14ac:dyDescent="0.3">
      <c r="A1660" s="1"/>
    </row>
    <row r="1661" spans="1:1" x14ac:dyDescent="0.3">
      <c r="A1661" s="1"/>
    </row>
    <row r="1662" spans="1:1" x14ac:dyDescent="0.3">
      <c r="A1662" s="1"/>
    </row>
    <row r="1663" spans="1:1" x14ac:dyDescent="0.3">
      <c r="A1663" s="1"/>
    </row>
    <row r="1664" spans="1:1" x14ac:dyDescent="0.3">
      <c r="A1664" s="1"/>
    </row>
    <row r="1665" spans="1:1" x14ac:dyDescent="0.3">
      <c r="A1665" s="1"/>
    </row>
    <row r="1666" spans="1:1" x14ac:dyDescent="0.3">
      <c r="A1666" s="1"/>
    </row>
    <row r="1667" spans="1:1" x14ac:dyDescent="0.3">
      <c r="A1667" s="1"/>
    </row>
    <row r="1668" spans="1:1" x14ac:dyDescent="0.3">
      <c r="A1668" s="1"/>
    </row>
    <row r="1669" spans="1:1" x14ac:dyDescent="0.3">
      <c r="A1669" s="1"/>
    </row>
    <row r="1670" spans="1:1" x14ac:dyDescent="0.3">
      <c r="A1670" s="1"/>
    </row>
    <row r="1671" spans="1:1" x14ac:dyDescent="0.3">
      <c r="A1671" s="1"/>
    </row>
    <row r="1672" spans="1:1" x14ac:dyDescent="0.3">
      <c r="A1672" s="1"/>
    </row>
    <row r="1673" spans="1:1" x14ac:dyDescent="0.3">
      <c r="A1673" s="1"/>
    </row>
    <row r="1674" spans="1:1" x14ac:dyDescent="0.3">
      <c r="A1674" s="1"/>
    </row>
    <row r="1675" spans="1:1" x14ac:dyDescent="0.3">
      <c r="A1675" s="1"/>
    </row>
    <row r="1676" spans="1:1" x14ac:dyDescent="0.3">
      <c r="A1676" s="1"/>
    </row>
    <row r="1677" spans="1:1" x14ac:dyDescent="0.3">
      <c r="A1677" s="1"/>
    </row>
    <row r="1678" spans="1:1" x14ac:dyDescent="0.3">
      <c r="A1678" s="1"/>
    </row>
    <row r="1679" spans="1:1" x14ac:dyDescent="0.3">
      <c r="A1679" s="1"/>
    </row>
    <row r="1680" spans="1:1" x14ac:dyDescent="0.3">
      <c r="A1680" s="1"/>
    </row>
    <row r="1681" spans="1:1" x14ac:dyDescent="0.3">
      <c r="A1681" s="1"/>
    </row>
    <row r="1682" spans="1:1" x14ac:dyDescent="0.3">
      <c r="A1682" s="1"/>
    </row>
    <row r="1683" spans="1:1" x14ac:dyDescent="0.3">
      <c r="A1683" s="1"/>
    </row>
    <row r="1684" spans="1:1" x14ac:dyDescent="0.3">
      <c r="A1684" s="1"/>
    </row>
    <row r="1685" spans="1:1" x14ac:dyDescent="0.3">
      <c r="A1685" s="1"/>
    </row>
    <row r="1686" spans="1:1" x14ac:dyDescent="0.3">
      <c r="A1686" s="1"/>
    </row>
    <row r="1687" spans="1:1" x14ac:dyDescent="0.3">
      <c r="A1687" s="1"/>
    </row>
    <row r="1688" spans="1:1" x14ac:dyDescent="0.3">
      <c r="A1688" s="1"/>
    </row>
    <row r="1689" spans="1:1" x14ac:dyDescent="0.3">
      <c r="A1689" s="1"/>
    </row>
    <row r="1690" spans="1:1" x14ac:dyDescent="0.3">
      <c r="A1690" s="1"/>
    </row>
    <row r="1691" spans="1:1" x14ac:dyDescent="0.3">
      <c r="A1691" s="1"/>
    </row>
    <row r="1692" spans="1:1" x14ac:dyDescent="0.3">
      <c r="A1692" s="1"/>
    </row>
    <row r="1693" spans="1:1" x14ac:dyDescent="0.3">
      <c r="A1693" s="1"/>
    </row>
    <row r="1694" spans="1:1" x14ac:dyDescent="0.3">
      <c r="A1694" s="1"/>
    </row>
    <row r="1695" spans="1:1" x14ac:dyDescent="0.3">
      <c r="A1695" s="1"/>
    </row>
    <row r="1696" spans="1:1" x14ac:dyDescent="0.3">
      <c r="A1696" s="1"/>
    </row>
    <row r="1697" spans="1:1" x14ac:dyDescent="0.3">
      <c r="A1697" s="1"/>
    </row>
    <row r="1698" spans="1:1" x14ac:dyDescent="0.3">
      <c r="A1698" s="1"/>
    </row>
    <row r="1699" spans="1:1" x14ac:dyDescent="0.3">
      <c r="A1699" s="1"/>
    </row>
    <row r="1700" spans="1:1" x14ac:dyDescent="0.3">
      <c r="A1700" s="1"/>
    </row>
    <row r="1701" spans="1:1" x14ac:dyDescent="0.3">
      <c r="A1701" s="1"/>
    </row>
    <row r="1702" spans="1:1" x14ac:dyDescent="0.3">
      <c r="A1702" s="1"/>
    </row>
    <row r="1703" spans="1:1" x14ac:dyDescent="0.3">
      <c r="A1703" s="1"/>
    </row>
    <row r="1704" spans="1:1" x14ac:dyDescent="0.3">
      <c r="A1704" s="1"/>
    </row>
    <row r="1705" spans="1:1" x14ac:dyDescent="0.3">
      <c r="A1705" s="1"/>
    </row>
    <row r="1706" spans="1:1" x14ac:dyDescent="0.3">
      <c r="A1706" s="1"/>
    </row>
    <row r="1707" spans="1:1" x14ac:dyDescent="0.3">
      <c r="A1707" s="1"/>
    </row>
    <row r="1708" spans="1:1" x14ac:dyDescent="0.3">
      <c r="A1708" s="1"/>
    </row>
    <row r="1709" spans="1:1" x14ac:dyDescent="0.3">
      <c r="A1709" s="1"/>
    </row>
    <row r="1710" spans="1:1" x14ac:dyDescent="0.3">
      <c r="A1710" s="1"/>
    </row>
    <row r="1711" spans="1:1" x14ac:dyDescent="0.3">
      <c r="A1711" s="1"/>
    </row>
    <row r="1712" spans="1:1" x14ac:dyDescent="0.3">
      <c r="A1712" s="1"/>
    </row>
    <row r="1713" spans="1:1" x14ac:dyDescent="0.3">
      <c r="A1713" s="1"/>
    </row>
    <row r="1714" spans="1:1" x14ac:dyDescent="0.3">
      <c r="A1714" s="1"/>
    </row>
    <row r="1715" spans="1:1" x14ac:dyDescent="0.3">
      <c r="A1715" s="1"/>
    </row>
    <row r="1716" spans="1:1" x14ac:dyDescent="0.3">
      <c r="A1716" s="1"/>
    </row>
    <row r="1717" spans="1:1" x14ac:dyDescent="0.3">
      <c r="A1717" s="1"/>
    </row>
    <row r="1718" spans="1:1" x14ac:dyDescent="0.3">
      <c r="A1718" s="1"/>
    </row>
    <row r="1719" spans="1:1" x14ac:dyDescent="0.3">
      <c r="A1719" s="1"/>
    </row>
    <row r="1720" spans="1:1" x14ac:dyDescent="0.3">
      <c r="A1720" s="1"/>
    </row>
    <row r="1721" spans="1:1" x14ac:dyDescent="0.3">
      <c r="A1721" s="1"/>
    </row>
    <row r="1722" spans="1:1" x14ac:dyDescent="0.3">
      <c r="A1722" s="1"/>
    </row>
    <row r="1723" spans="1:1" x14ac:dyDescent="0.3">
      <c r="A1723" s="1"/>
    </row>
    <row r="1724" spans="1:1" x14ac:dyDescent="0.3">
      <c r="A1724" s="1"/>
    </row>
    <row r="1725" spans="1:1" x14ac:dyDescent="0.3">
      <c r="A1725" s="1"/>
    </row>
    <row r="1726" spans="1:1" x14ac:dyDescent="0.3">
      <c r="A1726" s="1"/>
    </row>
    <row r="1727" spans="1:1" x14ac:dyDescent="0.3">
      <c r="A1727" s="1"/>
    </row>
    <row r="1728" spans="1:1" x14ac:dyDescent="0.3">
      <c r="A1728" s="1"/>
    </row>
    <row r="1729" spans="1:1" x14ac:dyDescent="0.3">
      <c r="A1729" s="1"/>
    </row>
    <row r="1730" spans="1:1" x14ac:dyDescent="0.3">
      <c r="A1730" s="1"/>
    </row>
    <row r="1731" spans="1:1" x14ac:dyDescent="0.3">
      <c r="A1731" s="1"/>
    </row>
    <row r="1732" spans="1:1" x14ac:dyDescent="0.3">
      <c r="A1732" s="1"/>
    </row>
    <row r="1733" spans="1:1" x14ac:dyDescent="0.3">
      <c r="A1733" s="1"/>
    </row>
    <row r="1734" spans="1:1" x14ac:dyDescent="0.3">
      <c r="A1734" s="1"/>
    </row>
    <row r="1735" spans="1:1" x14ac:dyDescent="0.3">
      <c r="A1735" s="1"/>
    </row>
    <row r="1736" spans="1:1" x14ac:dyDescent="0.3">
      <c r="A1736" s="1"/>
    </row>
    <row r="1737" spans="1:1" x14ac:dyDescent="0.3">
      <c r="A1737" s="1"/>
    </row>
    <row r="1738" spans="1:1" x14ac:dyDescent="0.3">
      <c r="A1738" s="1"/>
    </row>
    <row r="1739" spans="1:1" x14ac:dyDescent="0.3">
      <c r="A1739" s="1"/>
    </row>
    <row r="1740" spans="1:1" x14ac:dyDescent="0.3">
      <c r="A1740" s="1"/>
    </row>
    <row r="1741" spans="1:1" x14ac:dyDescent="0.3">
      <c r="A1741" s="1"/>
    </row>
    <row r="1742" spans="1:1" x14ac:dyDescent="0.3">
      <c r="A1742" s="1"/>
    </row>
    <row r="1743" spans="1:1" x14ac:dyDescent="0.3">
      <c r="A1743" s="1"/>
    </row>
    <row r="1744" spans="1:1" x14ac:dyDescent="0.3">
      <c r="A1744" s="1"/>
    </row>
    <row r="1745" spans="1:1" x14ac:dyDescent="0.3">
      <c r="A1745" s="1"/>
    </row>
    <row r="1746" spans="1:1" x14ac:dyDescent="0.3">
      <c r="A1746" s="1"/>
    </row>
    <row r="1747" spans="1:1" x14ac:dyDescent="0.3">
      <c r="A1747" s="1"/>
    </row>
    <row r="1748" spans="1:1" x14ac:dyDescent="0.3">
      <c r="A1748" s="1"/>
    </row>
    <row r="1749" spans="1:1" x14ac:dyDescent="0.3">
      <c r="A1749" s="1"/>
    </row>
    <row r="1750" spans="1:1" x14ac:dyDescent="0.3">
      <c r="A1750" s="1"/>
    </row>
    <row r="1751" spans="1:1" x14ac:dyDescent="0.3">
      <c r="A1751" s="1"/>
    </row>
    <row r="1752" spans="1:1" x14ac:dyDescent="0.3">
      <c r="A1752" s="1"/>
    </row>
    <row r="1753" spans="1:1" x14ac:dyDescent="0.3">
      <c r="A1753" s="1"/>
    </row>
    <row r="1754" spans="1:1" x14ac:dyDescent="0.3">
      <c r="A1754" s="1"/>
    </row>
    <row r="1755" spans="1:1" x14ac:dyDescent="0.3">
      <c r="A1755" s="1"/>
    </row>
    <row r="1756" spans="1:1" x14ac:dyDescent="0.3">
      <c r="A1756" s="1"/>
    </row>
    <row r="1757" spans="1:1" x14ac:dyDescent="0.3">
      <c r="A1757" s="1"/>
    </row>
    <row r="1758" spans="1:1" x14ac:dyDescent="0.3">
      <c r="A1758" s="1"/>
    </row>
    <row r="1759" spans="1:1" x14ac:dyDescent="0.3">
      <c r="A1759" s="1"/>
    </row>
    <row r="1760" spans="1:1" x14ac:dyDescent="0.3">
      <c r="A1760" s="1"/>
    </row>
    <row r="1761" spans="1:1" x14ac:dyDescent="0.3">
      <c r="A1761" s="1"/>
    </row>
    <row r="1762" spans="1:1" x14ac:dyDescent="0.3">
      <c r="A1762" s="1"/>
    </row>
    <row r="1763" spans="1:1" x14ac:dyDescent="0.3">
      <c r="A1763" s="1"/>
    </row>
    <row r="1764" spans="1:1" x14ac:dyDescent="0.3">
      <c r="A1764" s="1"/>
    </row>
    <row r="1765" spans="1:1" x14ac:dyDescent="0.3">
      <c r="A1765" s="1"/>
    </row>
    <row r="1766" spans="1:1" x14ac:dyDescent="0.3">
      <c r="A1766" s="1"/>
    </row>
    <row r="1767" spans="1:1" x14ac:dyDescent="0.3">
      <c r="A1767" s="1"/>
    </row>
    <row r="1768" spans="1:1" x14ac:dyDescent="0.3">
      <c r="A1768" s="1"/>
    </row>
    <row r="1769" spans="1:1" x14ac:dyDescent="0.3">
      <c r="A1769" s="1"/>
    </row>
    <row r="1770" spans="1:1" x14ac:dyDescent="0.3">
      <c r="A1770" s="1"/>
    </row>
    <row r="1771" spans="1:1" x14ac:dyDescent="0.3">
      <c r="A1771" s="1"/>
    </row>
    <row r="1772" spans="1:1" x14ac:dyDescent="0.3">
      <c r="A1772" s="1"/>
    </row>
    <row r="1773" spans="1:1" x14ac:dyDescent="0.3">
      <c r="A1773" s="1"/>
    </row>
    <row r="1774" spans="1:1" x14ac:dyDescent="0.3">
      <c r="A1774" s="1"/>
    </row>
    <row r="1775" spans="1:1" x14ac:dyDescent="0.3">
      <c r="A1775" s="1"/>
    </row>
    <row r="1776" spans="1:1" x14ac:dyDescent="0.3">
      <c r="A1776" s="1"/>
    </row>
    <row r="1777" spans="1:1" x14ac:dyDescent="0.3">
      <c r="A1777" s="1"/>
    </row>
    <row r="1778" spans="1:1" x14ac:dyDescent="0.3">
      <c r="A1778" s="1"/>
    </row>
    <row r="1779" spans="1:1" x14ac:dyDescent="0.3">
      <c r="A1779" s="1"/>
    </row>
    <row r="1780" spans="1:1" x14ac:dyDescent="0.3">
      <c r="A1780" s="1"/>
    </row>
    <row r="1781" spans="1:1" x14ac:dyDescent="0.3">
      <c r="A1781" s="1"/>
    </row>
    <row r="1782" spans="1:1" x14ac:dyDescent="0.3">
      <c r="A1782" s="1"/>
    </row>
    <row r="1783" spans="1:1" x14ac:dyDescent="0.3">
      <c r="A1783" s="1"/>
    </row>
    <row r="1784" spans="1:1" x14ac:dyDescent="0.3">
      <c r="A1784" s="1"/>
    </row>
    <row r="1785" spans="1:1" x14ac:dyDescent="0.3">
      <c r="A1785" s="1"/>
    </row>
    <row r="1786" spans="1:1" x14ac:dyDescent="0.3">
      <c r="A1786" s="1"/>
    </row>
    <row r="1787" spans="1:1" x14ac:dyDescent="0.3">
      <c r="A1787" s="1"/>
    </row>
    <row r="1788" spans="1:1" x14ac:dyDescent="0.3">
      <c r="A1788" s="1"/>
    </row>
    <row r="1789" spans="1:1" x14ac:dyDescent="0.3">
      <c r="A1789" s="1"/>
    </row>
    <row r="1790" spans="1:1" x14ac:dyDescent="0.3">
      <c r="A1790" s="1"/>
    </row>
    <row r="1791" spans="1:1" x14ac:dyDescent="0.3">
      <c r="A1791" s="1"/>
    </row>
    <row r="1792" spans="1:1" x14ac:dyDescent="0.3">
      <c r="A1792" s="1"/>
    </row>
    <row r="1793" spans="1:1" x14ac:dyDescent="0.3">
      <c r="A1793" s="1"/>
    </row>
    <row r="1794" spans="1:1" x14ac:dyDescent="0.3">
      <c r="A1794" s="1"/>
    </row>
    <row r="1795" spans="1:1" x14ac:dyDescent="0.3">
      <c r="A1795" s="1"/>
    </row>
    <row r="1796" spans="1:1" x14ac:dyDescent="0.3">
      <c r="A1796" s="1"/>
    </row>
    <row r="1797" spans="1:1" x14ac:dyDescent="0.3">
      <c r="A1797" s="1"/>
    </row>
    <row r="1798" spans="1:1" x14ac:dyDescent="0.3">
      <c r="A1798" s="1"/>
    </row>
    <row r="1799" spans="1:1" x14ac:dyDescent="0.3">
      <c r="A1799" s="1"/>
    </row>
    <row r="1800" spans="1:1" x14ac:dyDescent="0.3">
      <c r="A1800" s="1"/>
    </row>
    <row r="1801" spans="1:1" x14ac:dyDescent="0.3">
      <c r="A1801" s="1"/>
    </row>
    <row r="1802" spans="1:1" x14ac:dyDescent="0.3">
      <c r="A1802" s="1"/>
    </row>
    <row r="1803" spans="1:1" x14ac:dyDescent="0.3">
      <c r="A1803" s="1"/>
    </row>
    <row r="1804" spans="1:1" x14ac:dyDescent="0.3">
      <c r="A1804" s="1"/>
    </row>
    <row r="1805" spans="1:1" x14ac:dyDescent="0.3">
      <c r="A1805" s="1"/>
    </row>
    <row r="1806" spans="1:1" x14ac:dyDescent="0.3">
      <c r="A1806" s="1"/>
    </row>
    <row r="1807" spans="1:1" x14ac:dyDescent="0.3">
      <c r="A1807" s="1"/>
    </row>
    <row r="1808" spans="1:1" x14ac:dyDescent="0.3">
      <c r="A1808" s="1"/>
    </row>
    <row r="1809" spans="1:1" x14ac:dyDescent="0.3">
      <c r="A1809" s="1"/>
    </row>
    <row r="1810" spans="1:1" x14ac:dyDescent="0.3">
      <c r="A1810" s="1"/>
    </row>
    <row r="1811" spans="1:1" x14ac:dyDescent="0.3">
      <c r="A1811" s="1"/>
    </row>
    <row r="1812" spans="1:1" x14ac:dyDescent="0.3">
      <c r="A1812" s="1"/>
    </row>
    <row r="1813" spans="1:1" x14ac:dyDescent="0.3">
      <c r="A1813" s="1"/>
    </row>
    <row r="1814" spans="1:1" x14ac:dyDescent="0.3">
      <c r="A1814" s="1"/>
    </row>
    <row r="1815" spans="1:1" x14ac:dyDescent="0.3">
      <c r="A1815" s="1"/>
    </row>
    <row r="1816" spans="1:1" x14ac:dyDescent="0.3">
      <c r="A1816" s="1"/>
    </row>
    <row r="1817" spans="1:1" x14ac:dyDescent="0.3">
      <c r="A1817" s="1"/>
    </row>
    <row r="1818" spans="1:1" x14ac:dyDescent="0.3">
      <c r="A1818" s="1"/>
    </row>
    <row r="1819" spans="1:1" x14ac:dyDescent="0.3">
      <c r="A1819" s="1"/>
    </row>
    <row r="1820" spans="1:1" x14ac:dyDescent="0.3">
      <c r="A1820" s="1"/>
    </row>
    <row r="1821" spans="1:1" x14ac:dyDescent="0.3">
      <c r="A1821" s="1"/>
    </row>
    <row r="1822" spans="1:1" x14ac:dyDescent="0.3">
      <c r="A1822" s="1"/>
    </row>
    <row r="1823" spans="1:1" x14ac:dyDescent="0.3">
      <c r="A1823" s="1"/>
    </row>
    <row r="1824" spans="1:1" x14ac:dyDescent="0.3">
      <c r="A1824" s="1"/>
    </row>
    <row r="1825" spans="1:1" x14ac:dyDescent="0.3">
      <c r="A1825" s="1"/>
    </row>
    <row r="1826" spans="1:1" x14ac:dyDescent="0.3">
      <c r="A1826" s="1"/>
    </row>
    <row r="1827" spans="1:1" x14ac:dyDescent="0.3">
      <c r="A1827" s="1"/>
    </row>
    <row r="1828" spans="1:1" x14ac:dyDescent="0.3">
      <c r="A1828" s="1"/>
    </row>
    <row r="1829" spans="1:1" x14ac:dyDescent="0.3">
      <c r="A1829" s="1"/>
    </row>
    <row r="1830" spans="1:1" x14ac:dyDescent="0.3">
      <c r="A1830" s="1"/>
    </row>
    <row r="1831" spans="1:1" x14ac:dyDescent="0.3">
      <c r="A1831" s="1"/>
    </row>
    <row r="1832" spans="1:1" x14ac:dyDescent="0.3">
      <c r="A1832" s="1"/>
    </row>
    <row r="1833" spans="1:1" x14ac:dyDescent="0.3">
      <c r="A1833" s="1"/>
    </row>
    <row r="1834" spans="1:1" x14ac:dyDescent="0.3">
      <c r="A1834" s="1"/>
    </row>
    <row r="1835" spans="1:1" x14ac:dyDescent="0.3">
      <c r="A1835" s="1"/>
    </row>
    <row r="1836" spans="1:1" x14ac:dyDescent="0.3">
      <c r="A1836" s="1"/>
    </row>
    <row r="1837" spans="1:1" x14ac:dyDescent="0.3">
      <c r="A1837" s="1"/>
    </row>
    <row r="1838" spans="1:1" x14ac:dyDescent="0.3">
      <c r="A1838" s="1"/>
    </row>
    <row r="1839" spans="1:1" x14ac:dyDescent="0.3">
      <c r="A1839" s="1"/>
    </row>
    <row r="1840" spans="1:1" x14ac:dyDescent="0.3">
      <c r="A1840" s="1"/>
    </row>
    <row r="1841" spans="1:1" x14ac:dyDescent="0.3">
      <c r="A1841" s="1"/>
    </row>
    <row r="1842" spans="1:1" x14ac:dyDescent="0.3">
      <c r="A1842" s="1"/>
    </row>
    <row r="1843" spans="1:1" x14ac:dyDescent="0.3">
      <c r="A1843" s="1"/>
    </row>
    <row r="1844" spans="1:1" x14ac:dyDescent="0.3">
      <c r="A1844" s="1"/>
    </row>
    <row r="1845" spans="1:1" x14ac:dyDescent="0.3">
      <c r="A1845" s="1"/>
    </row>
    <row r="1846" spans="1:1" x14ac:dyDescent="0.3">
      <c r="A1846" s="1"/>
    </row>
    <row r="1847" spans="1:1" x14ac:dyDescent="0.3">
      <c r="A1847" s="1"/>
    </row>
    <row r="1848" spans="1:1" x14ac:dyDescent="0.3">
      <c r="A1848" s="1"/>
    </row>
    <row r="1849" spans="1:1" x14ac:dyDescent="0.3">
      <c r="A1849" s="1"/>
    </row>
    <row r="1850" spans="1:1" x14ac:dyDescent="0.3">
      <c r="A1850" s="1"/>
    </row>
    <row r="1851" spans="1:1" x14ac:dyDescent="0.3">
      <c r="A1851" s="1"/>
    </row>
    <row r="1852" spans="1:1" x14ac:dyDescent="0.3">
      <c r="A1852" s="1"/>
    </row>
    <row r="1853" spans="1:1" x14ac:dyDescent="0.3">
      <c r="A1853" s="1"/>
    </row>
    <row r="1854" spans="1:1" x14ac:dyDescent="0.3">
      <c r="A1854" s="1"/>
    </row>
    <row r="1855" spans="1:1" x14ac:dyDescent="0.3">
      <c r="A1855" s="1"/>
    </row>
    <row r="1856" spans="1:1" x14ac:dyDescent="0.3">
      <c r="A1856" s="1"/>
    </row>
    <row r="1857" spans="1:1" x14ac:dyDescent="0.3">
      <c r="A1857" s="1"/>
    </row>
    <row r="1858" spans="1:1" x14ac:dyDescent="0.3">
      <c r="A1858" s="1"/>
    </row>
    <row r="1859" spans="1:1" x14ac:dyDescent="0.3">
      <c r="A1859" s="1"/>
    </row>
    <row r="1860" spans="1:1" x14ac:dyDescent="0.3">
      <c r="A1860" s="1"/>
    </row>
    <row r="1861" spans="1:1" x14ac:dyDescent="0.3">
      <c r="A1861" s="1"/>
    </row>
    <row r="1862" spans="1:1" x14ac:dyDescent="0.3">
      <c r="A1862" s="1"/>
    </row>
    <row r="1863" spans="1:1" x14ac:dyDescent="0.3">
      <c r="A1863" s="1"/>
    </row>
    <row r="1864" spans="1:1" x14ac:dyDescent="0.3">
      <c r="A1864" s="1"/>
    </row>
    <row r="1865" spans="1:1" x14ac:dyDescent="0.3">
      <c r="A1865" s="1"/>
    </row>
    <row r="1866" spans="1:1" x14ac:dyDescent="0.3">
      <c r="A1866" s="1"/>
    </row>
    <row r="1867" spans="1:1" x14ac:dyDescent="0.3">
      <c r="A1867" s="1"/>
    </row>
    <row r="1868" spans="1:1" x14ac:dyDescent="0.3">
      <c r="A1868" s="1"/>
    </row>
    <row r="1869" spans="1:1" x14ac:dyDescent="0.3">
      <c r="A1869" s="1"/>
    </row>
    <row r="1870" spans="1:1" x14ac:dyDescent="0.3">
      <c r="A1870" s="1"/>
    </row>
    <row r="1871" spans="1:1" x14ac:dyDescent="0.3">
      <c r="A1871" s="1"/>
    </row>
    <row r="1872" spans="1:1" x14ac:dyDescent="0.3">
      <c r="A1872" s="1"/>
    </row>
    <row r="1873" spans="1:1" x14ac:dyDescent="0.3">
      <c r="A1873" s="1"/>
    </row>
    <row r="1874" spans="1:1" x14ac:dyDescent="0.3">
      <c r="A1874" s="1"/>
    </row>
    <row r="1875" spans="1:1" x14ac:dyDescent="0.3">
      <c r="A1875" s="1"/>
    </row>
    <row r="1876" spans="1:1" x14ac:dyDescent="0.3">
      <c r="A1876" s="1"/>
    </row>
    <row r="1877" spans="1:1" x14ac:dyDescent="0.3">
      <c r="A1877" s="1"/>
    </row>
    <row r="1878" spans="1:1" x14ac:dyDescent="0.3">
      <c r="A1878" s="1"/>
    </row>
    <row r="1879" spans="1:1" x14ac:dyDescent="0.3">
      <c r="A1879" s="1"/>
    </row>
    <row r="1880" spans="1:1" x14ac:dyDescent="0.3">
      <c r="A1880" s="1"/>
    </row>
    <row r="1881" spans="1:1" x14ac:dyDescent="0.3">
      <c r="A1881" s="1"/>
    </row>
    <row r="1882" spans="1:1" x14ac:dyDescent="0.3">
      <c r="A1882" s="1"/>
    </row>
    <row r="1883" spans="1:1" x14ac:dyDescent="0.3">
      <c r="A1883" s="1"/>
    </row>
    <row r="1884" spans="1:1" x14ac:dyDescent="0.3">
      <c r="A1884" s="1"/>
    </row>
    <row r="1885" spans="1:1" x14ac:dyDescent="0.3">
      <c r="A1885" s="1"/>
    </row>
    <row r="1886" spans="1:1" x14ac:dyDescent="0.3">
      <c r="A1886" s="1"/>
    </row>
    <row r="1887" spans="1:1" x14ac:dyDescent="0.3">
      <c r="A1887" s="1"/>
    </row>
    <row r="1888" spans="1:1" x14ac:dyDescent="0.3">
      <c r="A1888" s="1"/>
    </row>
    <row r="1889" spans="1:1" x14ac:dyDescent="0.3">
      <c r="A1889" s="1"/>
    </row>
    <row r="1890" spans="1:1" x14ac:dyDescent="0.3">
      <c r="A1890" s="1"/>
    </row>
    <row r="1891" spans="1:1" x14ac:dyDescent="0.3">
      <c r="A1891" s="1"/>
    </row>
    <row r="1892" spans="1:1" x14ac:dyDescent="0.3">
      <c r="A1892" s="1"/>
    </row>
    <row r="1893" spans="1:1" x14ac:dyDescent="0.3">
      <c r="A1893" s="1"/>
    </row>
    <row r="1894" spans="1:1" x14ac:dyDescent="0.3">
      <c r="A1894" s="1"/>
    </row>
    <row r="1895" spans="1:1" x14ac:dyDescent="0.3">
      <c r="A1895" s="1"/>
    </row>
    <row r="1896" spans="1:1" x14ac:dyDescent="0.3">
      <c r="A1896" s="1"/>
    </row>
    <row r="1897" spans="1:1" x14ac:dyDescent="0.3">
      <c r="A1897" s="1"/>
    </row>
    <row r="1898" spans="1:1" x14ac:dyDescent="0.3">
      <c r="A1898" s="1"/>
    </row>
    <row r="1899" spans="1:1" x14ac:dyDescent="0.3">
      <c r="A1899" s="1"/>
    </row>
    <row r="1900" spans="1:1" x14ac:dyDescent="0.3">
      <c r="A1900" s="1"/>
    </row>
    <row r="1901" spans="1:1" x14ac:dyDescent="0.3">
      <c r="A1901" s="1"/>
    </row>
    <row r="1902" spans="1:1" x14ac:dyDescent="0.3">
      <c r="A1902" s="1"/>
    </row>
    <row r="1903" spans="1:1" x14ac:dyDescent="0.3">
      <c r="A1903" s="1"/>
    </row>
    <row r="1904" spans="1:1" x14ac:dyDescent="0.3">
      <c r="A1904" s="1"/>
    </row>
    <row r="1905" spans="1:1" x14ac:dyDescent="0.3">
      <c r="A1905" s="1"/>
    </row>
    <row r="1906" spans="1:1" x14ac:dyDescent="0.3">
      <c r="A1906" s="1"/>
    </row>
    <row r="1907" spans="1:1" x14ac:dyDescent="0.3">
      <c r="A1907" s="1"/>
    </row>
    <row r="1908" spans="1:1" x14ac:dyDescent="0.3">
      <c r="A1908" s="1"/>
    </row>
    <row r="1909" spans="1:1" x14ac:dyDescent="0.3">
      <c r="A1909" s="1"/>
    </row>
    <row r="1910" spans="1:1" x14ac:dyDescent="0.3">
      <c r="A1910" s="1"/>
    </row>
    <row r="1911" spans="1:1" x14ac:dyDescent="0.3">
      <c r="A1911" s="1"/>
    </row>
    <row r="1912" spans="1:1" x14ac:dyDescent="0.3">
      <c r="A1912" s="1"/>
    </row>
    <row r="1913" spans="1:1" x14ac:dyDescent="0.3">
      <c r="A1913" s="1"/>
    </row>
    <row r="1914" spans="1:1" x14ac:dyDescent="0.3">
      <c r="A1914" s="1"/>
    </row>
    <row r="1915" spans="1:1" x14ac:dyDescent="0.3">
      <c r="A1915" s="1"/>
    </row>
    <row r="1916" spans="1:1" x14ac:dyDescent="0.3">
      <c r="A1916" s="1"/>
    </row>
    <row r="1917" spans="1:1" x14ac:dyDescent="0.3">
      <c r="A1917" s="1"/>
    </row>
    <row r="1918" spans="1:1" x14ac:dyDescent="0.3">
      <c r="A1918" s="1"/>
    </row>
    <row r="1919" spans="1:1" x14ac:dyDescent="0.3">
      <c r="A1919" s="1"/>
    </row>
    <row r="1920" spans="1:1" x14ac:dyDescent="0.3">
      <c r="A1920" s="1"/>
    </row>
    <row r="1921" spans="1:1" x14ac:dyDescent="0.3">
      <c r="A1921" s="1"/>
    </row>
    <row r="1922" spans="1:1" x14ac:dyDescent="0.3">
      <c r="A1922" s="1"/>
    </row>
    <row r="1923" spans="1:1" x14ac:dyDescent="0.3">
      <c r="A1923" s="1"/>
    </row>
    <row r="1924" spans="1:1" x14ac:dyDescent="0.3">
      <c r="A1924" s="1"/>
    </row>
    <row r="1925" spans="1:1" x14ac:dyDescent="0.3">
      <c r="A1925" s="1"/>
    </row>
    <row r="1926" spans="1:1" x14ac:dyDescent="0.3">
      <c r="A1926" s="1"/>
    </row>
    <row r="1927" spans="1:1" x14ac:dyDescent="0.3">
      <c r="A1927" s="1"/>
    </row>
    <row r="1928" spans="1:1" x14ac:dyDescent="0.3">
      <c r="A1928" s="1"/>
    </row>
    <row r="1929" spans="1:1" x14ac:dyDescent="0.3">
      <c r="A1929" s="1"/>
    </row>
    <row r="1930" spans="1:1" x14ac:dyDescent="0.3">
      <c r="A1930" s="1"/>
    </row>
    <row r="1931" spans="1:1" x14ac:dyDescent="0.3">
      <c r="A1931" s="1"/>
    </row>
    <row r="1932" spans="1:1" x14ac:dyDescent="0.3">
      <c r="A1932" s="1"/>
    </row>
    <row r="1933" spans="1:1" x14ac:dyDescent="0.3">
      <c r="A1933" s="1"/>
    </row>
    <row r="1934" spans="1:1" x14ac:dyDescent="0.3">
      <c r="A1934" s="1"/>
    </row>
    <row r="1935" spans="1:1" x14ac:dyDescent="0.3">
      <c r="A1935" s="1"/>
    </row>
    <row r="1936" spans="1:1" x14ac:dyDescent="0.3">
      <c r="A1936" s="1"/>
    </row>
    <row r="1937" spans="1:1" x14ac:dyDescent="0.3">
      <c r="A1937" s="1"/>
    </row>
    <row r="1938" spans="1:1" x14ac:dyDescent="0.3">
      <c r="A1938" s="1"/>
    </row>
    <row r="1939" spans="1:1" x14ac:dyDescent="0.3">
      <c r="A1939" s="1"/>
    </row>
    <row r="1940" spans="1:1" x14ac:dyDescent="0.3">
      <c r="A1940" s="1"/>
    </row>
    <row r="1941" spans="1:1" x14ac:dyDescent="0.3">
      <c r="A1941" s="1"/>
    </row>
    <row r="1942" spans="1:1" x14ac:dyDescent="0.3">
      <c r="A1942" s="1"/>
    </row>
    <row r="1943" spans="1:1" x14ac:dyDescent="0.3">
      <c r="A1943" s="1"/>
    </row>
    <row r="1944" spans="1:1" x14ac:dyDescent="0.3">
      <c r="A1944" s="1"/>
    </row>
    <row r="1945" spans="1:1" x14ac:dyDescent="0.3">
      <c r="A1945" s="1"/>
    </row>
    <row r="1946" spans="1:1" x14ac:dyDescent="0.3">
      <c r="A1946" s="1"/>
    </row>
    <row r="1947" spans="1:1" x14ac:dyDescent="0.3">
      <c r="A1947" s="1"/>
    </row>
    <row r="1948" spans="1:1" x14ac:dyDescent="0.3">
      <c r="A1948" s="1"/>
    </row>
    <row r="1949" spans="1:1" x14ac:dyDescent="0.3">
      <c r="A1949" s="1"/>
    </row>
    <row r="1950" spans="1:1" x14ac:dyDescent="0.3">
      <c r="A1950" s="1"/>
    </row>
    <row r="1951" spans="1:1" x14ac:dyDescent="0.3">
      <c r="A1951" s="1"/>
    </row>
    <row r="1952" spans="1:1" x14ac:dyDescent="0.3">
      <c r="A1952" s="1"/>
    </row>
    <row r="1953" spans="1:1" x14ac:dyDescent="0.3">
      <c r="A1953" s="1"/>
    </row>
    <row r="1954" spans="1:1" x14ac:dyDescent="0.3">
      <c r="A1954" s="1"/>
    </row>
    <row r="1955" spans="1:1" x14ac:dyDescent="0.3">
      <c r="A1955" s="1"/>
    </row>
    <row r="1956" spans="1:1" x14ac:dyDescent="0.3">
      <c r="A1956" s="1"/>
    </row>
    <row r="1957" spans="1:1" x14ac:dyDescent="0.3">
      <c r="A1957" s="1"/>
    </row>
    <row r="1958" spans="1:1" x14ac:dyDescent="0.3">
      <c r="A1958" s="1"/>
    </row>
    <row r="1959" spans="1:1" x14ac:dyDescent="0.3">
      <c r="A1959" s="1"/>
    </row>
    <row r="1960" spans="1:1" x14ac:dyDescent="0.3">
      <c r="A1960" s="1"/>
    </row>
    <row r="1961" spans="1:1" x14ac:dyDescent="0.3">
      <c r="A1961" s="1"/>
    </row>
    <row r="1962" spans="1:1" x14ac:dyDescent="0.3">
      <c r="A1962" s="1"/>
    </row>
    <row r="1963" spans="1:1" x14ac:dyDescent="0.3">
      <c r="A1963" s="1"/>
    </row>
    <row r="1964" spans="1:1" x14ac:dyDescent="0.3">
      <c r="A1964" s="1"/>
    </row>
    <row r="1965" spans="1:1" x14ac:dyDescent="0.3">
      <c r="A1965" s="1"/>
    </row>
    <row r="1966" spans="1:1" x14ac:dyDescent="0.3">
      <c r="A1966" s="1"/>
    </row>
    <row r="1967" spans="1:1" x14ac:dyDescent="0.3">
      <c r="A1967" s="1"/>
    </row>
    <row r="1968" spans="1:1" x14ac:dyDescent="0.3">
      <c r="A1968" s="1"/>
    </row>
    <row r="1969" spans="1:1" x14ac:dyDescent="0.3">
      <c r="A1969" s="1"/>
    </row>
    <row r="1970" spans="1:1" x14ac:dyDescent="0.3">
      <c r="A1970" s="1"/>
    </row>
    <row r="1971" spans="1:1" x14ac:dyDescent="0.3">
      <c r="A1971" s="1"/>
    </row>
    <row r="1972" spans="1:1" x14ac:dyDescent="0.3">
      <c r="A1972" s="1"/>
    </row>
    <row r="1973" spans="1:1" x14ac:dyDescent="0.3">
      <c r="A1973" s="1"/>
    </row>
    <row r="1974" spans="1:1" x14ac:dyDescent="0.3">
      <c r="A1974" s="1"/>
    </row>
    <row r="1975" spans="1:1" x14ac:dyDescent="0.3">
      <c r="A1975" s="1"/>
    </row>
    <row r="1976" spans="1:1" x14ac:dyDescent="0.3">
      <c r="A1976" s="1"/>
    </row>
    <row r="1977" spans="1:1" x14ac:dyDescent="0.3">
      <c r="A1977" s="1"/>
    </row>
    <row r="1978" spans="1:1" x14ac:dyDescent="0.3">
      <c r="A1978" s="1"/>
    </row>
    <row r="1979" spans="1:1" x14ac:dyDescent="0.3">
      <c r="A1979" s="1"/>
    </row>
    <row r="1980" spans="1:1" x14ac:dyDescent="0.3">
      <c r="A1980" s="1"/>
    </row>
    <row r="1981" spans="1:1" x14ac:dyDescent="0.3">
      <c r="A1981" s="1"/>
    </row>
    <row r="1982" spans="1:1" x14ac:dyDescent="0.3">
      <c r="A1982" s="1"/>
    </row>
    <row r="1983" spans="1:1" x14ac:dyDescent="0.3">
      <c r="A1983" s="1"/>
    </row>
    <row r="1984" spans="1:1" x14ac:dyDescent="0.3">
      <c r="A1984" s="1"/>
    </row>
    <row r="1985" spans="1:1" x14ac:dyDescent="0.3">
      <c r="A1985" s="1"/>
    </row>
    <row r="1986" spans="1:1" x14ac:dyDescent="0.3">
      <c r="A1986" s="1"/>
    </row>
    <row r="1987" spans="1:1" x14ac:dyDescent="0.3">
      <c r="A1987" s="1"/>
    </row>
    <row r="1988" spans="1:1" x14ac:dyDescent="0.3">
      <c r="A1988" s="1"/>
    </row>
    <row r="1989" spans="1:1" x14ac:dyDescent="0.3">
      <c r="A1989" s="1"/>
    </row>
    <row r="1990" spans="1:1" x14ac:dyDescent="0.3">
      <c r="A1990" s="1"/>
    </row>
    <row r="1991" spans="1:1" x14ac:dyDescent="0.3">
      <c r="A1991" s="1"/>
    </row>
    <row r="1992" spans="1:1" x14ac:dyDescent="0.3">
      <c r="A1992" s="1"/>
    </row>
    <row r="1993" spans="1:1" x14ac:dyDescent="0.3">
      <c r="A1993" s="1"/>
    </row>
    <row r="1994" spans="1:1" x14ac:dyDescent="0.3">
      <c r="A1994" s="1"/>
    </row>
    <row r="1995" spans="1:1" x14ac:dyDescent="0.3">
      <c r="A1995" s="1"/>
    </row>
    <row r="1996" spans="1:1" x14ac:dyDescent="0.3">
      <c r="A1996" s="1"/>
    </row>
    <row r="1997" spans="1:1" x14ac:dyDescent="0.3">
      <c r="A1997" s="1"/>
    </row>
    <row r="1998" spans="1:1" x14ac:dyDescent="0.3">
      <c r="A1998" s="1"/>
    </row>
    <row r="1999" spans="1:1" x14ac:dyDescent="0.3">
      <c r="A1999" s="1"/>
    </row>
    <row r="2000" spans="1:1" x14ac:dyDescent="0.3">
      <c r="A2000" s="1"/>
    </row>
    <row r="2001" spans="1:1" x14ac:dyDescent="0.3">
      <c r="A2001" s="1"/>
    </row>
    <row r="2002" spans="1:1" x14ac:dyDescent="0.3">
      <c r="A2002" s="1"/>
    </row>
    <row r="2003" spans="1:1" x14ac:dyDescent="0.3">
      <c r="A2003" s="1"/>
    </row>
    <row r="2004" spans="1:1" x14ac:dyDescent="0.3">
      <c r="A2004" s="1"/>
    </row>
    <row r="2005" spans="1:1" x14ac:dyDescent="0.3">
      <c r="A2005" s="1"/>
    </row>
    <row r="2006" spans="1:1" x14ac:dyDescent="0.3">
      <c r="A2006" s="1"/>
    </row>
    <row r="2007" spans="1:1" x14ac:dyDescent="0.3">
      <c r="A2007" s="1"/>
    </row>
    <row r="2008" spans="1:1" x14ac:dyDescent="0.3">
      <c r="A2008" s="1"/>
    </row>
    <row r="2009" spans="1:1" x14ac:dyDescent="0.3">
      <c r="A2009" s="1"/>
    </row>
    <row r="2010" spans="1:1" x14ac:dyDescent="0.3">
      <c r="A2010" s="1"/>
    </row>
    <row r="2011" spans="1:1" x14ac:dyDescent="0.3">
      <c r="A2011" s="1"/>
    </row>
    <row r="2012" spans="1:1" x14ac:dyDescent="0.3">
      <c r="A2012" s="1"/>
    </row>
    <row r="2013" spans="1:1" x14ac:dyDescent="0.3">
      <c r="A2013" s="1"/>
    </row>
    <row r="2014" spans="1:1" x14ac:dyDescent="0.3">
      <c r="A2014" s="1"/>
    </row>
    <row r="2015" spans="1:1" x14ac:dyDescent="0.3">
      <c r="A2015" s="1"/>
    </row>
    <row r="2016" spans="1:1" x14ac:dyDescent="0.3">
      <c r="A2016" s="1"/>
    </row>
    <row r="2017" spans="1:1" x14ac:dyDescent="0.3">
      <c r="A2017" s="1"/>
    </row>
    <row r="2018" spans="1:1" x14ac:dyDescent="0.3">
      <c r="A2018" s="1"/>
    </row>
    <row r="2019" spans="1:1" x14ac:dyDescent="0.3">
      <c r="A2019" s="1"/>
    </row>
    <row r="2020" spans="1:1" x14ac:dyDescent="0.3">
      <c r="A2020" s="1"/>
    </row>
    <row r="2021" spans="1:1" x14ac:dyDescent="0.3">
      <c r="A2021" s="1"/>
    </row>
    <row r="2022" spans="1:1" x14ac:dyDescent="0.3">
      <c r="A2022" s="1"/>
    </row>
    <row r="2023" spans="1:1" x14ac:dyDescent="0.3">
      <c r="A2023" s="1"/>
    </row>
    <row r="2024" spans="1:1" x14ac:dyDescent="0.3">
      <c r="A2024" s="1"/>
    </row>
    <row r="2025" spans="1:1" x14ac:dyDescent="0.3">
      <c r="A2025" s="1"/>
    </row>
    <row r="2026" spans="1:1" x14ac:dyDescent="0.3">
      <c r="A2026" s="1"/>
    </row>
    <row r="2027" spans="1:1" x14ac:dyDescent="0.3">
      <c r="A2027" s="1"/>
    </row>
    <row r="2028" spans="1:1" x14ac:dyDescent="0.3">
      <c r="A2028" s="1"/>
    </row>
    <row r="2029" spans="1:1" x14ac:dyDescent="0.3">
      <c r="A2029" s="1"/>
    </row>
    <row r="2030" spans="1:1" x14ac:dyDescent="0.3">
      <c r="A2030" s="1"/>
    </row>
    <row r="2031" spans="1:1" x14ac:dyDescent="0.3">
      <c r="A2031" s="1"/>
    </row>
    <row r="2032" spans="1:1" x14ac:dyDescent="0.3">
      <c r="A2032" s="1"/>
    </row>
    <row r="2033" spans="1:1" x14ac:dyDescent="0.3">
      <c r="A2033" s="1"/>
    </row>
    <row r="2034" spans="1:1" x14ac:dyDescent="0.3">
      <c r="A2034" s="1"/>
    </row>
    <row r="2035" spans="1:1" x14ac:dyDescent="0.3">
      <c r="A2035" s="1"/>
    </row>
    <row r="2036" spans="1:1" x14ac:dyDescent="0.3">
      <c r="A2036" s="1"/>
    </row>
    <row r="2037" spans="1:1" x14ac:dyDescent="0.3">
      <c r="A2037" s="1"/>
    </row>
    <row r="2038" spans="1:1" x14ac:dyDescent="0.3">
      <c r="A2038" s="1"/>
    </row>
    <row r="2039" spans="1:1" x14ac:dyDescent="0.3">
      <c r="A2039" s="1"/>
    </row>
    <row r="2040" spans="1:1" x14ac:dyDescent="0.3">
      <c r="A2040" s="1"/>
    </row>
    <row r="2041" spans="1:1" x14ac:dyDescent="0.3">
      <c r="A2041" s="1"/>
    </row>
    <row r="2042" spans="1:1" x14ac:dyDescent="0.3">
      <c r="A2042" s="1"/>
    </row>
    <row r="2043" spans="1:1" x14ac:dyDescent="0.3">
      <c r="A2043" s="1"/>
    </row>
    <row r="2044" spans="1:1" x14ac:dyDescent="0.3">
      <c r="A2044" s="1"/>
    </row>
    <row r="2045" spans="1:1" x14ac:dyDescent="0.3">
      <c r="A2045" s="1"/>
    </row>
    <row r="2046" spans="1:1" x14ac:dyDescent="0.3">
      <c r="A2046" s="1"/>
    </row>
    <row r="2047" spans="1:1" x14ac:dyDescent="0.3">
      <c r="A2047" s="1"/>
    </row>
    <row r="2048" spans="1:1" x14ac:dyDescent="0.3">
      <c r="A2048" s="1"/>
    </row>
    <row r="2049" spans="1:1" x14ac:dyDescent="0.3">
      <c r="A2049" s="1"/>
    </row>
    <row r="2050" spans="1:1" x14ac:dyDescent="0.3">
      <c r="A2050" s="1"/>
    </row>
    <row r="2051" spans="1:1" x14ac:dyDescent="0.3">
      <c r="A2051" s="1"/>
    </row>
    <row r="2052" spans="1:1" x14ac:dyDescent="0.3">
      <c r="A2052" s="1"/>
    </row>
    <row r="2053" spans="1:1" x14ac:dyDescent="0.3">
      <c r="A2053" s="1"/>
    </row>
    <row r="2054" spans="1:1" x14ac:dyDescent="0.3">
      <c r="A2054" s="1"/>
    </row>
    <row r="2055" spans="1:1" x14ac:dyDescent="0.3">
      <c r="A2055" s="1"/>
    </row>
    <row r="2056" spans="1:1" x14ac:dyDescent="0.3">
      <c r="A2056" s="1"/>
    </row>
    <row r="2057" spans="1:1" x14ac:dyDescent="0.3">
      <c r="A2057" s="1"/>
    </row>
    <row r="2058" spans="1:1" x14ac:dyDescent="0.3">
      <c r="A2058" s="1"/>
    </row>
    <row r="2059" spans="1:1" x14ac:dyDescent="0.3">
      <c r="A2059" s="1"/>
    </row>
    <row r="2060" spans="1:1" x14ac:dyDescent="0.3">
      <c r="A2060" s="1"/>
    </row>
    <row r="2061" spans="1:1" x14ac:dyDescent="0.3">
      <c r="A2061" s="1"/>
    </row>
    <row r="2062" spans="1:1" x14ac:dyDescent="0.3">
      <c r="A2062" s="1"/>
    </row>
    <row r="2063" spans="1:1" x14ac:dyDescent="0.3">
      <c r="A2063" s="1"/>
    </row>
    <row r="2064" spans="1:1" x14ac:dyDescent="0.3">
      <c r="A2064" s="1"/>
    </row>
    <row r="2065" spans="1:1" x14ac:dyDescent="0.3">
      <c r="A2065" s="1"/>
    </row>
    <row r="2066" spans="1:1" x14ac:dyDescent="0.3">
      <c r="A2066" s="1"/>
    </row>
    <row r="2067" spans="1:1" x14ac:dyDescent="0.3">
      <c r="A2067" s="1"/>
    </row>
    <row r="2068" spans="1:1" x14ac:dyDescent="0.3">
      <c r="A2068" s="1"/>
    </row>
    <row r="2069" spans="1:1" x14ac:dyDescent="0.3">
      <c r="A2069" s="1"/>
    </row>
    <row r="2070" spans="1:1" x14ac:dyDescent="0.3">
      <c r="A2070" s="1"/>
    </row>
    <row r="2071" spans="1:1" x14ac:dyDescent="0.3">
      <c r="A2071" s="1"/>
    </row>
    <row r="2072" spans="1:1" x14ac:dyDescent="0.3">
      <c r="A2072" s="1"/>
    </row>
    <row r="2073" spans="1:1" x14ac:dyDescent="0.3">
      <c r="A2073" s="1"/>
    </row>
    <row r="2074" spans="1:1" x14ac:dyDescent="0.3">
      <c r="A2074" s="1"/>
    </row>
    <row r="2075" spans="1:1" x14ac:dyDescent="0.3">
      <c r="A2075" s="1"/>
    </row>
    <row r="2076" spans="1:1" x14ac:dyDescent="0.3">
      <c r="A2076" s="1"/>
    </row>
    <row r="2077" spans="1:1" x14ac:dyDescent="0.3">
      <c r="A2077" s="1"/>
    </row>
    <row r="2078" spans="1:1" x14ac:dyDescent="0.3">
      <c r="A2078" s="1"/>
    </row>
    <row r="2079" spans="1:1" x14ac:dyDescent="0.3">
      <c r="A2079" s="1"/>
    </row>
    <row r="2080" spans="1:1" x14ac:dyDescent="0.3">
      <c r="A2080" s="1"/>
    </row>
    <row r="2081" spans="1:1" x14ac:dyDescent="0.3">
      <c r="A2081" s="1"/>
    </row>
    <row r="2082" spans="1:1" x14ac:dyDescent="0.3">
      <c r="A2082" s="1"/>
    </row>
    <row r="2083" spans="1:1" x14ac:dyDescent="0.3">
      <c r="A2083" s="1"/>
    </row>
    <row r="2084" spans="1:1" x14ac:dyDescent="0.3">
      <c r="A2084" s="1"/>
    </row>
    <row r="2085" spans="1:1" x14ac:dyDescent="0.3">
      <c r="A2085" s="1"/>
    </row>
    <row r="2086" spans="1:1" x14ac:dyDescent="0.3">
      <c r="A2086" s="1"/>
    </row>
    <row r="2087" spans="1:1" x14ac:dyDescent="0.3">
      <c r="A2087" s="1"/>
    </row>
    <row r="2088" spans="1:1" x14ac:dyDescent="0.3">
      <c r="A2088" s="1"/>
    </row>
    <row r="2089" spans="1:1" x14ac:dyDescent="0.3">
      <c r="A2089" s="1"/>
    </row>
    <row r="2090" spans="1:1" x14ac:dyDescent="0.3">
      <c r="A2090" s="1"/>
    </row>
    <row r="2091" spans="1:1" x14ac:dyDescent="0.3">
      <c r="A2091" s="1"/>
    </row>
    <row r="2092" spans="1:1" x14ac:dyDescent="0.3">
      <c r="A2092" s="1"/>
    </row>
    <row r="2093" spans="1:1" x14ac:dyDescent="0.3">
      <c r="A2093" s="1"/>
    </row>
    <row r="2094" spans="1:1" x14ac:dyDescent="0.3">
      <c r="A2094" s="1"/>
    </row>
    <row r="2095" spans="1:1" x14ac:dyDescent="0.3">
      <c r="A2095" s="1"/>
    </row>
    <row r="2096" spans="1:1" x14ac:dyDescent="0.3">
      <c r="A2096" s="1"/>
    </row>
    <row r="2097" spans="1:1" x14ac:dyDescent="0.3">
      <c r="A2097" s="1"/>
    </row>
    <row r="2098" spans="1:1" x14ac:dyDescent="0.3">
      <c r="A2098" s="1"/>
    </row>
    <row r="2099" spans="1:1" x14ac:dyDescent="0.3">
      <c r="A2099" s="1"/>
    </row>
    <row r="2100" spans="1:1" x14ac:dyDescent="0.3">
      <c r="A2100" s="1"/>
    </row>
    <row r="2101" spans="1:1" x14ac:dyDescent="0.3">
      <c r="A2101" s="1"/>
    </row>
    <row r="2102" spans="1:1" x14ac:dyDescent="0.3">
      <c r="A2102" s="1"/>
    </row>
    <row r="2103" spans="1:1" x14ac:dyDescent="0.3">
      <c r="A2103" s="1"/>
    </row>
    <row r="2104" spans="1:1" x14ac:dyDescent="0.3">
      <c r="A2104" s="1"/>
    </row>
    <row r="2105" spans="1:1" x14ac:dyDescent="0.3">
      <c r="A2105" s="1"/>
    </row>
    <row r="2106" spans="1:1" x14ac:dyDescent="0.3">
      <c r="A2106" s="1"/>
    </row>
    <row r="2107" spans="1:1" x14ac:dyDescent="0.3">
      <c r="A2107" s="1"/>
    </row>
    <row r="2108" spans="1:1" x14ac:dyDescent="0.3">
      <c r="A2108" s="1"/>
    </row>
    <row r="2109" spans="1:1" x14ac:dyDescent="0.3">
      <c r="A2109" s="1"/>
    </row>
    <row r="2110" spans="1:1" x14ac:dyDescent="0.3">
      <c r="A2110" s="1"/>
    </row>
    <row r="2111" spans="1:1" x14ac:dyDescent="0.3">
      <c r="A2111" s="1"/>
    </row>
    <row r="2112" spans="1:1" x14ac:dyDescent="0.3">
      <c r="A2112" s="1"/>
    </row>
    <row r="2113" spans="1:1" x14ac:dyDescent="0.3">
      <c r="A2113" s="1"/>
    </row>
    <row r="2114" spans="1:1" x14ac:dyDescent="0.3">
      <c r="A2114" s="1"/>
    </row>
    <row r="2115" spans="1:1" x14ac:dyDescent="0.3">
      <c r="A2115" s="1"/>
    </row>
    <row r="2116" spans="1:1" x14ac:dyDescent="0.3">
      <c r="A2116" s="1"/>
    </row>
    <row r="2117" spans="1:1" x14ac:dyDescent="0.3">
      <c r="A2117" s="1"/>
    </row>
    <row r="2118" spans="1:1" x14ac:dyDescent="0.3">
      <c r="A2118" s="1"/>
    </row>
    <row r="2119" spans="1:1" x14ac:dyDescent="0.3">
      <c r="A2119" s="1"/>
    </row>
    <row r="2120" spans="1:1" x14ac:dyDescent="0.3">
      <c r="A2120" s="1"/>
    </row>
    <row r="2121" spans="1:1" x14ac:dyDescent="0.3">
      <c r="A2121" s="1"/>
    </row>
    <row r="2122" spans="1:1" x14ac:dyDescent="0.3">
      <c r="A2122" s="1"/>
    </row>
    <row r="2123" spans="1:1" x14ac:dyDescent="0.3">
      <c r="A2123" s="1"/>
    </row>
    <row r="2124" spans="1:1" x14ac:dyDescent="0.3">
      <c r="A2124" s="1"/>
    </row>
    <row r="2125" spans="1:1" x14ac:dyDescent="0.3">
      <c r="A2125" s="1"/>
    </row>
    <row r="2126" spans="1:1" x14ac:dyDescent="0.3">
      <c r="A2126" s="1"/>
    </row>
    <row r="2127" spans="1:1" x14ac:dyDescent="0.3">
      <c r="A2127" s="1"/>
    </row>
    <row r="2128" spans="1:1" x14ac:dyDescent="0.3">
      <c r="A2128" s="1"/>
    </row>
    <row r="2129" spans="1:1" x14ac:dyDescent="0.3">
      <c r="A2129" s="1"/>
    </row>
    <row r="2130" spans="1:1" x14ac:dyDescent="0.3">
      <c r="A2130" s="1"/>
    </row>
    <row r="2131" spans="1:1" x14ac:dyDescent="0.3">
      <c r="A2131" s="1"/>
    </row>
    <row r="2132" spans="1:1" x14ac:dyDescent="0.3">
      <c r="A2132" s="1"/>
    </row>
    <row r="2133" spans="1:1" x14ac:dyDescent="0.3">
      <c r="A2133" s="1"/>
    </row>
    <row r="2134" spans="1:1" x14ac:dyDescent="0.3">
      <c r="A2134" s="1"/>
    </row>
    <row r="2135" spans="1:1" x14ac:dyDescent="0.3">
      <c r="A2135" s="1"/>
    </row>
    <row r="2136" spans="1:1" x14ac:dyDescent="0.3">
      <c r="A2136" s="1"/>
    </row>
    <row r="2137" spans="1:1" x14ac:dyDescent="0.3">
      <c r="A2137" s="1"/>
    </row>
    <row r="2138" spans="1:1" x14ac:dyDescent="0.3">
      <c r="A2138" s="1"/>
    </row>
    <row r="2139" spans="1:1" x14ac:dyDescent="0.3">
      <c r="A2139" s="1"/>
    </row>
    <row r="2140" spans="1:1" x14ac:dyDescent="0.3">
      <c r="A2140" s="1"/>
    </row>
    <row r="2141" spans="1:1" x14ac:dyDescent="0.3">
      <c r="A2141" s="1"/>
    </row>
    <row r="2142" spans="1:1" x14ac:dyDescent="0.3">
      <c r="A2142" s="1"/>
    </row>
    <row r="2143" spans="1:1" x14ac:dyDescent="0.3">
      <c r="A2143" s="1"/>
    </row>
    <row r="2144" spans="1:1" x14ac:dyDescent="0.3">
      <c r="A2144" s="1"/>
    </row>
    <row r="2145" spans="1:1" x14ac:dyDescent="0.3">
      <c r="A2145" s="1"/>
    </row>
    <row r="2146" spans="1:1" x14ac:dyDescent="0.3">
      <c r="A2146" s="1"/>
    </row>
    <row r="2147" spans="1:1" x14ac:dyDescent="0.3">
      <c r="A2147" s="1"/>
    </row>
    <row r="2148" spans="1:1" x14ac:dyDescent="0.3">
      <c r="A2148" s="1"/>
    </row>
    <row r="2149" spans="1:1" x14ac:dyDescent="0.3">
      <c r="A2149" s="1"/>
    </row>
    <row r="2150" spans="1:1" x14ac:dyDescent="0.3">
      <c r="A2150" s="1"/>
    </row>
    <row r="2151" spans="1:1" x14ac:dyDescent="0.3">
      <c r="A2151" s="1"/>
    </row>
    <row r="2152" spans="1:1" x14ac:dyDescent="0.3">
      <c r="A2152" s="1"/>
    </row>
    <row r="2153" spans="1:1" x14ac:dyDescent="0.3">
      <c r="A2153" s="1"/>
    </row>
    <row r="2154" spans="1:1" x14ac:dyDescent="0.3">
      <c r="A2154" s="1"/>
    </row>
    <row r="2155" spans="1:1" x14ac:dyDescent="0.3">
      <c r="A2155" s="1"/>
    </row>
    <row r="2156" spans="1:1" x14ac:dyDescent="0.3">
      <c r="A2156" s="1"/>
    </row>
    <row r="2157" spans="1:1" x14ac:dyDescent="0.3">
      <c r="A2157" s="1"/>
    </row>
    <row r="2158" spans="1:1" x14ac:dyDescent="0.3">
      <c r="A2158" s="1"/>
    </row>
    <row r="2159" spans="1:1" x14ac:dyDescent="0.3">
      <c r="A2159" s="1"/>
    </row>
    <row r="2160" spans="1:1" x14ac:dyDescent="0.3">
      <c r="A2160" s="1"/>
    </row>
    <row r="2161" spans="1:1" x14ac:dyDescent="0.3">
      <c r="A2161" s="1"/>
    </row>
    <row r="2162" spans="1:1" x14ac:dyDescent="0.3">
      <c r="A2162" s="1"/>
    </row>
    <row r="2163" spans="1:1" x14ac:dyDescent="0.3">
      <c r="A2163" s="1"/>
    </row>
    <row r="2164" spans="1:1" x14ac:dyDescent="0.3">
      <c r="A2164" s="1"/>
    </row>
    <row r="2165" spans="1:1" x14ac:dyDescent="0.3">
      <c r="A2165" s="1"/>
    </row>
    <row r="2166" spans="1:1" x14ac:dyDescent="0.3">
      <c r="A2166" s="1"/>
    </row>
    <row r="2167" spans="1:1" x14ac:dyDescent="0.3">
      <c r="A2167" s="1"/>
    </row>
    <row r="2168" spans="1:1" x14ac:dyDescent="0.3">
      <c r="A2168" s="1"/>
    </row>
    <row r="2169" spans="1:1" x14ac:dyDescent="0.3">
      <c r="A2169" s="1"/>
    </row>
    <row r="2170" spans="1:1" x14ac:dyDescent="0.3">
      <c r="A2170" s="1"/>
    </row>
    <row r="2171" spans="1:1" x14ac:dyDescent="0.3">
      <c r="A2171" s="1"/>
    </row>
    <row r="2172" spans="1:1" x14ac:dyDescent="0.3">
      <c r="A2172" s="1"/>
    </row>
    <row r="2173" spans="1:1" x14ac:dyDescent="0.3">
      <c r="A2173" s="1"/>
    </row>
    <row r="2174" spans="1:1" x14ac:dyDescent="0.3">
      <c r="A2174" s="1"/>
    </row>
    <row r="2175" spans="1:1" x14ac:dyDescent="0.3">
      <c r="A2175" s="1"/>
    </row>
    <row r="2176" spans="1:1" x14ac:dyDescent="0.3">
      <c r="A2176" s="1"/>
    </row>
    <row r="2177" spans="1:1" x14ac:dyDescent="0.3">
      <c r="A2177" s="1"/>
    </row>
    <row r="2178" spans="1:1" x14ac:dyDescent="0.3">
      <c r="A2178" s="1"/>
    </row>
    <row r="2179" spans="1:1" x14ac:dyDescent="0.3">
      <c r="A2179" s="1"/>
    </row>
    <row r="2180" spans="1:1" x14ac:dyDescent="0.3">
      <c r="A2180" s="1"/>
    </row>
    <row r="2181" spans="1:1" x14ac:dyDescent="0.3">
      <c r="A2181" s="1"/>
    </row>
    <row r="2182" spans="1:1" x14ac:dyDescent="0.3">
      <c r="A2182" s="1"/>
    </row>
    <row r="2183" spans="1:1" x14ac:dyDescent="0.3">
      <c r="A2183" s="1"/>
    </row>
    <row r="2184" spans="1:1" x14ac:dyDescent="0.3">
      <c r="A2184" s="1"/>
    </row>
    <row r="2185" spans="1:1" x14ac:dyDescent="0.3">
      <c r="A2185" s="1"/>
    </row>
    <row r="2186" spans="1:1" x14ac:dyDescent="0.3">
      <c r="A2186" s="1"/>
    </row>
    <row r="2187" spans="1:1" x14ac:dyDescent="0.3">
      <c r="A2187" s="1"/>
    </row>
    <row r="2188" spans="1:1" x14ac:dyDescent="0.3">
      <c r="A2188" s="1"/>
    </row>
    <row r="2189" spans="1:1" x14ac:dyDescent="0.3">
      <c r="A2189" s="1"/>
    </row>
    <row r="2190" spans="1:1" x14ac:dyDescent="0.3">
      <c r="A2190" s="1"/>
    </row>
    <row r="2191" spans="1:1" x14ac:dyDescent="0.3">
      <c r="A2191" s="1"/>
    </row>
    <row r="2192" spans="1:1" x14ac:dyDescent="0.3">
      <c r="A2192" s="1"/>
    </row>
    <row r="2193" spans="1:1" x14ac:dyDescent="0.3">
      <c r="A2193" s="1"/>
    </row>
    <row r="2194" spans="1:1" x14ac:dyDescent="0.3">
      <c r="A2194" s="1"/>
    </row>
    <row r="2195" spans="1:1" x14ac:dyDescent="0.3">
      <c r="A2195" s="1"/>
    </row>
    <row r="2196" spans="1:1" x14ac:dyDescent="0.3">
      <c r="A2196" s="1"/>
    </row>
    <row r="2197" spans="1:1" x14ac:dyDescent="0.3">
      <c r="A2197" s="1"/>
    </row>
    <row r="2198" spans="1:1" x14ac:dyDescent="0.3">
      <c r="A2198" s="1"/>
    </row>
    <row r="2199" spans="1:1" x14ac:dyDescent="0.3">
      <c r="A2199" s="1"/>
    </row>
    <row r="2200" spans="1:1" x14ac:dyDescent="0.3">
      <c r="A2200" s="1"/>
    </row>
    <row r="2201" spans="1:1" x14ac:dyDescent="0.3">
      <c r="A2201" s="1"/>
    </row>
    <row r="2202" spans="1:1" x14ac:dyDescent="0.3">
      <c r="A2202" s="1"/>
    </row>
    <row r="2203" spans="1:1" x14ac:dyDescent="0.3">
      <c r="A2203" s="1"/>
    </row>
    <row r="2204" spans="1:1" x14ac:dyDescent="0.3">
      <c r="A2204" s="1"/>
    </row>
    <row r="2205" spans="1:1" x14ac:dyDescent="0.3">
      <c r="A2205" s="1"/>
    </row>
    <row r="2206" spans="1:1" x14ac:dyDescent="0.3">
      <c r="A2206" s="1"/>
    </row>
    <row r="2207" spans="1:1" x14ac:dyDescent="0.3">
      <c r="A2207" s="1"/>
    </row>
    <row r="2208" spans="1:1" x14ac:dyDescent="0.3">
      <c r="A2208" s="1"/>
    </row>
    <row r="2209" spans="1:1" x14ac:dyDescent="0.3">
      <c r="A2209" s="1"/>
    </row>
    <row r="2210" spans="1:1" x14ac:dyDescent="0.3">
      <c r="A2210" s="1"/>
    </row>
    <row r="2211" spans="1:1" x14ac:dyDescent="0.3">
      <c r="A2211" s="1"/>
    </row>
    <row r="2212" spans="1:1" x14ac:dyDescent="0.3">
      <c r="A2212" s="1"/>
    </row>
    <row r="2213" spans="1:1" x14ac:dyDescent="0.3">
      <c r="A2213" s="1"/>
    </row>
    <row r="2214" spans="1:1" x14ac:dyDescent="0.3">
      <c r="A2214" s="1"/>
    </row>
    <row r="2215" spans="1:1" x14ac:dyDescent="0.3">
      <c r="A2215" s="1"/>
    </row>
    <row r="2216" spans="1:1" x14ac:dyDescent="0.3">
      <c r="A2216" s="1"/>
    </row>
    <row r="2217" spans="1:1" x14ac:dyDescent="0.3">
      <c r="A2217" s="1"/>
    </row>
    <row r="2218" spans="1:1" x14ac:dyDescent="0.3">
      <c r="A2218" s="1"/>
    </row>
    <row r="2219" spans="1:1" x14ac:dyDescent="0.3">
      <c r="A2219" s="1"/>
    </row>
    <row r="2220" spans="1:1" x14ac:dyDescent="0.3">
      <c r="A2220" s="1"/>
    </row>
    <row r="2221" spans="1:1" x14ac:dyDescent="0.3">
      <c r="A2221" s="1"/>
    </row>
    <row r="2222" spans="1:1" x14ac:dyDescent="0.3">
      <c r="A2222" s="1"/>
    </row>
    <row r="2223" spans="1:1" x14ac:dyDescent="0.3">
      <c r="A2223" s="1"/>
    </row>
    <row r="2224" spans="1:1" x14ac:dyDescent="0.3">
      <c r="A2224" s="1"/>
    </row>
    <row r="2225" spans="1:1" x14ac:dyDescent="0.3">
      <c r="A2225" s="1"/>
    </row>
    <row r="2226" spans="1:1" x14ac:dyDescent="0.3">
      <c r="A2226" s="1"/>
    </row>
    <row r="2227" spans="1:1" x14ac:dyDescent="0.3">
      <c r="A2227" s="1"/>
    </row>
    <row r="2228" spans="1:1" x14ac:dyDescent="0.3">
      <c r="A2228" s="1"/>
    </row>
    <row r="2229" spans="1:1" x14ac:dyDescent="0.3">
      <c r="A2229" s="1"/>
    </row>
    <row r="2230" spans="1:1" x14ac:dyDescent="0.3">
      <c r="A2230" s="1"/>
    </row>
    <row r="2231" spans="1:1" x14ac:dyDescent="0.3">
      <c r="A2231" s="1"/>
    </row>
    <row r="2232" spans="1:1" x14ac:dyDescent="0.3">
      <c r="A2232" s="1"/>
    </row>
    <row r="2233" spans="1:1" x14ac:dyDescent="0.3">
      <c r="A2233" s="1"/>
    </row>
    <row r="2234" spans="1:1" x14ac:dyDescent="0.3">
      <c r="A2234" s="1"/>
    </row>
    <row r="2235" spans="1:1" x14ac:dyDescent="0.3">
      <c r="A2235" s="1"/>
    </row>
    <row r="2236" spans="1:1" x14ac:dyDescent="0.3">
      <c r="A2236" s="1"/>
    </row>
    <row r="2237" spans="1:1" x14ac:dyDescent="0.3">
      <c r="A2237" s="1"/>
    </row>
    <row r="2238" spans="1:1" x14ac:dyDescent="0.3">
      <c r="A2238" s="1"/>
    </row>
    <row r="2239" spans="1:1" x14ac:dyDescent="0.3">
      <c r="A2239" s="1"/>
    </row>
    <row r="2240" spans="1:1" x14ac:dyDescent="0.3">
      <c r="A2240" s="1"/>
    </row>
    <row r="2241" spans="1:1" x14ac:dyDescent="0.3">
      <c r="A2241" s="1"/>
    </row>
    <row r="2242" spans="1:1" x14ac:dyDescent="0.3">
      <c r="A2242" s="1"/>
    </row>
    <row r="2243" spans="1:1" x14ac:dyDescent="0.3">
      <c r="A2243" s="1"/>
    </row>
    <row r="2244" spans="1:1" x14ac:dyDescent="0.3">
      <c r="A2244" s="1"/>
    </row>
    <row r="2245" spans="1:1" x14ac:dyDescent="0.3">
      <c r="A2245" s="1"/>
    </row>
    <row r="2246" spans="1:1" x14ac:dyDescent="0.3">
      <c r="A2246" s="1"/>
    </row>
    <row r="2247" spans="1:1" x14ac:dyDescent="0.3">
      <c r="A2247" s="1"/>
    </row>
    <row r="2248" spans="1:1" x14ac:dyDescent="0.3">
      <c r="A2248" s="1"/>
    </row>
    <row r="2249" spans="1:1" x14ac:dyDescent="0.3">
      <c r="A2249" s="1"/>
    </row>
    <row r="2250" spans="1:1" x14ac:dyDescent="0.3">
      <c r="A2250" s="1"/>
    </row>
    <row r="2251" spans="1:1" x14ac:dyDescent="0.3">
      <c r="A2251" s="1"/>
    </row>
    <row r="2252" spans="1:1" x14ac:dyDescent="0.3">
      <c r="A2252" s="1"/>
    </row>
    <row r="2253" spans="1:1" x14ac:dyDescent="0.3">
      <c r="A2253" s="1"/>
    </row>
    <row r="2254" spans="1:1" x14ac:dyDescent="0.3">
      <c r="A2254" s="1"/>
    </row>
    <row r="2255" spans="1:1" x14ac:dyDescent="0.3">
      <c r="A2255" s="1"/>
    </row>
    <row r="2256" spans="1:1" x14ac:dyDescent="0.3">
      <c r="A2256" s="1"/>
    </row>
    <row r="2257" spans="1:1" x14ac:dyDescent="0.3">
      <c r="A2257" s="1"/>
    </row>
    <row r="2258" spans="1:1" x14ac:dyDescent="0.3">
      <c r="A2258" s="1"/>
    </row>
    <row r="2259" spans="1:1" x14ac:dyDescent="0.3">
      <c r="A2259" s="1"/>
    </row>
    <row r="2260" spans="1:1" x14ac:dyDescent="0.3">
      <c r="A2260" s="1"/>
    </row>
    <row r="2261" spans="1:1" x14ac:dyDescent="0.3">
      <c r="A2261" s="1"/>
    </row>
    <row r="2262" spans="1:1" x14ac:dyDescent="0.3">
      <c r="A2262" s="1"/>
    </row>
    <row r="2263" spans="1:1" x14ac:dyDescent="0.3">
      <c r="A2263" s="1"/>
    </row>
    <row r="2264" spans="1:1" x14ac:dyDescent="0.3">
      <c r="A2264" s="1"/>
    </row>
    <row r="2265" spans="1:1" x14ac:dyDescent="0.3">
      <c r="A2265" s="1"/>
    </row>
    <row r="2266" spans="1:1" x14ac:dyDescent="0.3">
      <c r="A2266" s="1"/>
    </row>
    <row r="2267" spans="1:1" x14ac:dyDescent="0.3">
      <c r="A2267" s="1"/>
    </row>
    <row r="2268" spans="1:1" x14ac:dyDescent="0.3">
      <c r="A2268" s="1"/>
    </row>
    <row r="2269" spans="1:1" x14ac:dyDescent="0.3">
      <c r="A2269" s="1"/>
    </row>
    <row r="2270" spans="1:1" x14ac:dyDescent="0.3">
      <c r="A2270" s="1"/>
    </row>
    <row r="2271" spans="1:1" x14ac:dyDescent="0.3">
      <c r="A2271" s="1"/>
    </row>
    <row r="2272" spans="1:1" x14ac:dyDescent="0.3">
      <c r="A2272" s="1"/>
    </row>
    <row r="2273" spans="1:1" x14ac:dyDescent="0.3">
      <c r="A2273" s="1"/>
    </row>
    <row r="2274" spans="1:1" x14ac:dyDescent="0.3">
      <c r="A2274" s="1"/>
    </row>
    <row r="2275" spans="1:1" x14ac:dyDescent="0.3">
      <c r="A2275" s="1"/>
    </row>
    <row r="2276" spans="1:1" x14ac:dyDescent="0.3">
      <c r="A2276" s="1"/>
    </row>
    <row r="2277" spans="1:1" x14ac:dyDescent="0.3">
      <c r="A2277" s="1"/>
    </row>
    <row r="2278" spans="1:1" x14ac:dyDescent="0.3">
      <c r="A2278" s="1"/>
    </row>
    <row r="2279" spans="1:1" x14ac:dyDescent="0.3">
      <c r="A2279" s="1"/>
    </row>
    <row r="2280" spans="1:1" x14ac:dyDescent="0.3">
      <c r="A2280" s="1"/>
    </row>
    <row r="2281" spans="1:1" x14ac:dyDescent="0.3">
      <c r="A2281" s="1"/>
    </row>
    <row r="2282" spans="1:1" x14ac:dyDescent="0.3">
      <c r="A2282" s="1"/>
    </row>
    <row r="2283" spans="1:1" x14ac:dyDescent="0.3">
      <c r="A2283" s="1"/>
    </row>
    <row r="2284" spans="1:1" x14ac:dyDescent="0.3">
      <c r="A2284" s="1"/>
    </row>
    <row r="2285" spans="1:1" x14ac:dyDescent="0.3">
      <c r="A2285" s="1"/>
    </row>
    <row r="2286" spans="1:1" x14ac:dyDescent="0.3">
      <c r="A2286" s="1"/>
    </row>
    <row r="2287" spans="1:1" x14ac:dyDescent="0.3">
      <c r="A2287" s="1"/>
    </row>
    <row r="2288" spans="1:1" x14ac:dyDescent="0.3">
      <c r="A2288" s="1"/>
    </row>
    <row r="2289" spans="1:1" x14ac:dyDescent="0.3">
      <c r="A2289" s="1"/>
    </row>
    <row r="2290" spans="1:1" x14ac:dyDescent="0.3">
      <c r="A2290" s="1"/>
    </row>
    <row r="2291" spans="1:1" x14ac:dyDescent="0.3">
      <c r="A2291" s="1"/>
    </row>
    <row r="2292" spans="1:1" x14ac:dyDescent="0.3">
      <c r="A2292" s="1"/>
    </row>
    <row r="2293" spans="1:1" x14ac:dyDescent="0.3">
      <c r="A2293" s="1"/>
    </row>
    <row r="2294" spans="1:1" x14ac:dyDescent="0.3">
      <c r="A2294" s="1"/>
    </row>
    <row r="2295" spans="1:1" x14ac:dyDescent="0.3">
      <c r="A2295" s="1"/>
    </row>
    <row r="2296" spans="1:1" x14ac:dyDescent="0.3">
      <c r="A2296" s="1"/>
    </row>
    <row r="2297" spans="1:1" x14ac:dyDescent="0.3">
      <c r="A2297" s="1"/>
    </row>
    <row r="2298" spans="1:1" x14ac:dyDescent="0.3">
      <c r="A2298" s="1"/>
    </row>
    <row r="2299" spans="1:1" x14ac:dyDescent="0.3">
      <c r="A2299" s="1"/>
    </row>
    <row r="2300" spans="1:1" x14ac:dyDescent="0.3">
      <c r="A2300" s="1"/>
    </row>
    <row r="2301" spans="1:1" x14ac:dyDescent="0.3">
      <c r="A2301" s="1"/>
    </row>
    <row r="2302" spans="1:1" x14ac:dyDescent="0.3">
      <c r="A2302" s="1"/>
    </row>
    <row r="2303" spans="1:1" x14ac:dyDescent="0.3">
      <c r="A2303" s="1"/>
    </row>
    <row r="2304" spans="1:1" x14ac:dyDescent="0.3">
      <c r="A2304" s="1"/>
    </row>
    <row r="2305" spans="1:1" x14ac:dyDescent="0.3">
      <c r="A2305" s="1"/>
    </row>
    <row r="2306" spans="1:1" x14ac:dyDescent="0.3">
      <c r="A2306" s="1"/>
    </row>
    <row r="2307" spans="1:1" x14ac:dyDescent="0.3">
      <c r="A2307" s="1"/>
    </row>
    <row r="2308" spans="1:1" x14ac:dyDescent="0.3">
      <c r="A2308" s="1"/>
    </row>
    <row r="2309" spans="1:1" x14ac:dyDescent="0.3">
      <c r="A2309" s="1"/>
    </row>
    <row r="2310" spans="1:1" x14ac:dyDescent="0.3">
      <c r="A2310" s="1"/>
    </row>
    <row r="2311" spans="1:1" x14ac:dyDescent="0.3">
      <c r="A2311" s="1"/>
    </row>
    <row r="2312" spans="1:1" x14ac:dyDescent="0.3">
      <c r="A2312" s="1"/>
    </row>
    <row r="2313" spans="1:1" x14ac:dyDescent="0.3">
      <c r="A2313" s="1"/>
    </row>
    <row r="2314" spans="1:1" x14ac:dyDescent="0.3">
      <c r="A2314" s="1"/>
    </row>
    <row r="2315" spans="1:1" x14ac:dyDescent="0.3">
      <c r="A2315" s="1"/>
    </row>
    <row r="2316" spans="1:1" x14ac:dyDescent="0.3">
      <c r="A2316" s="1"/>
    </row>
    <row r="2317" spans="1:1" x14ac:dyDescent="0.3">
      <c r="A2317" s="1"/>
    </row>
    <row r="2318" spans="1:1" x14ac:dyDescent="0.3">
      <c r="A2318" s="1"/>
    </row>
    <row r="2319" spans="1:1" x14ac:dyDescent="0.3">
      <c r="A2319" s="1"/>
    </row>
    <row r="2320" spans="1:1" x14ac:dyDescent="0.3">
      <c r="A2320" s="1"/>
    </row>
    <row r="2321" spans="1:1" x14ac:dyDescent="0.3">
      <c r="A2321" s="1"/>
    </row>
    <row r="2322" spans="1:1" x14ac:dyDescent="0.3">
      <c r="A2322" s="1"/>
    </row>
    <row r="2323" spans="1:1" x14ac:dyDescent="0.3">
      <c r="A2323" s="1"/>
    </row>
    <row r="2324" spans="1:1" x14ac:dyDescent="0.3">
      <c r="A2324" s="1"/>
    </row>
    <row r="2325" spans="1:1" x14ac:dyDescent="0.3">
      <c r="A2325" s="1"/>
    </row>
    <row r="2326" spans="1:1" x14ac:dyDescent="0.3">
      <c r="A2326" s="1"/>
    </row>
    <row r="2327" spans="1:1" x14ac:dyDescent="0.3">
      <c r="A2327" s="1"/>
    </row>
    <row r="2328" spans="1:1" x14ac:dyDescent="0.3">
      <c r="A2328" s="1"/>
    </row>
    <row r="2329" spans="1:1" x14ac:dyDescent="0.3">
      <c r="A2329" s="1"/>
    </row>
    <row r="2330" spans="1:1" x14ac:dyDescent="0.3">
      <c r="A2330" s="1"/>
    </row>
    <row r="2331" spans="1:1" x14ac:dyDescent="0.3">
      <c r="A2331" s="1"/>
    </row>
    <row r="2332" spans="1:1" x14ac:dyDescent="0.3">
      <c r="A2332" s="1"/>
    </row>
    <row r="2333" spans="1:1" x14ac:dyDescent="0.3">
      <c r="A2333" s="1"/>
    </row>
    <row r="2334" spans="1:1" x14ac:dyDescent="0.3">
      <c r="A2334" s="1"/>
    </row>
    <row r="2335" spans="1:1" x14ac:dyDescent="0.3">
      <c r="A2335" s="1"/>
    </row>
    <row r="2336" spans="1:1" x14ac:dyDescent="0.3">
      <c r="A2336" s="1"/>
    </row>
    <row r="2337" spans="1:1" x14ac:dyDescent="0.3">
      <c r="A2337" s="1"/>
    </row>
    <row r="2338" spans="1:1" x14ac:dyDescent="0.3">
      <c r="A2338" s="1"/>
    </row>
    <row r="2339" spans="1:1" x14ac:dyDescent="0.3">
      <c r="A2339" s="1"/>
    </row>
    <row r="2340" spans="1:1" x14ac:dyDescent="0.3">
      <c r="A2340" s="1"/>
    </row>
    <row r="2341" spans="1:1" x14ac:dyDescent="0.3">
      <c r="A2341" s="1"/>
    </row>
    <row r="2342" spans="1:1" x14ac:dyDescent="0.3">
      <c r="A2342" s="1"/>
    </row>
    <row r="2343" spans="1:1" x14ac:dyDescent="0.3">
      <c r="A2343" s="1"/>
    </row>
    <row r="2344" spans="1:1" x14ac:dyDescent="0.3">
      <c r="A2344" s="1"/>
    </row>
    <row r="2345" spans="1:1" x14ac:dyDescent="0.3">
      <c r="A2345" s="1"/>
    </row>
    <row r="2346" spans="1:1" x14ac:dyDescent="0.3">
      <c r="A2346" s="1"/>
    </row>
    <row r="2347" spans="1:1" x14ac:dyDescent="0.3">
      <c r="A2347" s="1"/>
    </row>
    <row r="2348" spans="1:1" x14ac:dyDescent="0.3">
      <c r="A2348" s="1"/>
    </row>
    <row r="2349" spans="1:1" x14ac:dyDescent="0.3">
      <c r="A2349" s="1"/>
    </row>
    <row r="2350" spans="1:1" x14ac:dyDescent="0.3">
      <c r="A2350" s="1"/>
    </row>
    <row r="2351" spans="1:1" x14ac:dyDescent="0.3">
      <c r="A2351" s="1"/>
    </row>
    <row r="2352" spans="1:1" x14ac:dyDescent="0.3">
      <c r="A2352" s="1"/>
    </row>
    <row r="2353" spans="1:1" x14ac:dyDescent="0.3">
      <c r="A2353" s="1"/>
    </row>
    <row r="2354" spans="1:1" x14ac:dyDescent="0.3">
      <c r="A2354" s="1"/>
    </row>
    <row r="2355" spans="1:1" x14ac:dyDescent="0.3">
      <c r="A2355" s="1"/>
    </row>
    <row r="2356" spans="1:1" x14ac:dyDescent="0.3">
      <c r="A2356" s="1"/>
    </row>
    <row r="2357" spans="1:1" x14ac:dyDescent="0.3">
      <c r="A2357" s="1"/>
    </row>
    <row r="2358" spans="1:1" x14ac:dyDescent="0.3">
      <c r="A2358" s="1"/>
    </row>
    <row r="2359" spans="1:1" x14ac:dyDescent="0.3">
      <c r="A2359" s="1"/>
    </row>
    <row r="2360" spans="1:1" x14ac:dyDescent="0.3">
      <c r="A2360" s="1"/>
    </row>
    <row r="2361" spans="1:1" x14ac:dyDescent="0.3">
      <c r="A2361" s="1"/>
    </row>
    <row r="2362" spans="1:1" x14ac:dyDescent="0.3">
      <c r="A2362" s="1"/>
    </row>
    <row r="2363" spans="1:1" x14ac:dyDescent="0.3">
      <c r="A2363" s="1"/>
    </row>
    <row r="2364" spans="1:1" x14ac:dyDescent="0.3">
      <c r="A2364" s="1"/>
    </row>
    <row r="2365" spans="1:1" x14ac:dyDescent="0.3">
      <c r="A2365" s="1"/>
    </row>
    <row r="2366" spans="1:1" x14ac:dyDescent="0.3">
      <c r="A2366" s="1"/>
    </row>
    <row r="2367" spans="1:1" x14ac:dyDescent="0.3">
      <c r="A2367" s="1"/>
    </row>
    <row r="2368" spans="1:1" x14ac:dyDescent="0.3">
      <c r="A2368" s="1"/>
    </row>
    <row r="2369" spans="1:1" x14ac:dyDescent="0.3">
      <c r="A2369" s="1"/>
    </row>
    <row r="2370" spans="1:1" x14ac:dyDescent="0.3">
      <c r="A2370" s="1"/>
    </row>
    <row r="2371" spans="1:1" x14ac:dyDescent="0.3">
      <c r="A2371" s="1"/>
    </row>
    <row r="2372" spans="1:1" x14ac:dyDescent="0.3">
      <c r="A2372" s="1"/>
    </row>
    <row r="2373" spans="1:1" x14ac:dyDescent="0.3">
      <c r="A2373" s="1"/>
    </row>
    <row r="2374" spans="1:1" x14ac:dyDescent="0.3">
      <c r="A2374" s="1"/>
    </row>
    <row r="2375" spans="1:1" x14ac:dyDescent="0.3">
      <c r="A2375" s="1"/>
    </row>
    <row r="2376" spans="1:1" x14ac:dyDescent="0.3">
      <c r="A2376" s="1"/>
    </row>
    <row r="2377" spans="1:1" x14ac:dyDescent="0.3">
      <c r="A2377" s="1"/>
    </row>
    <row r="2378" spans="1:1" x14ac:dyDescent="0.3">
      <c r="A2378" s="1"/>
    </row>
    <row r="2379" spans="1:1" x14ac:dyDescent="0.3">
      <c r="A2379" s="1"/>
    </row>
    <row r="2380" spans="1:1" x14ac:dyDescent="0.3">
      <c r="A2380" s="1"/>
    </row>
    <row r="2381" spans="1:1" x14ac:dyDescent="0.3">
      <c r="A2381" s="1"/>
    </row>
    <row r="2382" spans="1:1" x14ac:dyDescent="0.3">
      <c r="A2382" s="1"/>
    </row>
    <row r="2383" spans="1:1" x14ac:dyDescent="0.3">
      <c r="A2383" s="1"/>
    </row>
    <row r="2384" spans="1:1" x14ac:dyDescent="0.3">
      <c r="A2384" s="1"/>
    </row>
    <row r="2385" spans="1:1" x14ac:dyDescent="0.3">
      <c r="A2385" s="1"/>
    </row>
    <row r="2386" spans="1:1" x14ac:dyDescent="0.3">
      <c r="A2386" s="1"/>
    </row>
    <row r="2387" spans="1:1" x14ac:dyDescent="0.3">
      <c r="A2387" s="1"/>
    </row>
    <row r="2388" spans="1:1" x14ac:dyDescent="0.3">
      <c r="A2388" s="1"/>
    </row>
    <row r="2389" spans="1:1" x14ac:dyDescent="0.3">
      <c r="A2389" s="1"/>
    </row>
    <row r="2390" spans="1:1" x14ac:dyDescent="0.3">
      <c r="A2390" s="1"/>
    </row>
    <row r="2391" spans="1:1" x14ac:dyDescent="0.3">
      <c r="A2391" s="1"/>
    </row>
    <row r="2392" spans="1:1" x14ac:dyDescent="0.3">
      <c r="A2392" s="1"/>
    </row>
    <row r="2393" spans="1:1" x14ac:dyDescent="0.3">
      <c r="A2393" s="1"/>
    </row>
    <row r="2394" spans="1:1" x14ac:dyDescent="0.3">
      <c r="A2394" s="1"/>
    </row>
    <row r="2395" spans="1:1" x14ac:dyDescent="0.3">
      <c r="A2395" s="1"/>
    </row>
    <row r="2396" spans="1:1" x14ac:dyDescent="0.3">
      <c r="A2396" s="1"/>
    </row>
    <row r="2397" spans="1:1" x14ac:dyDescent="0.3">
      <c r="A2397" s="1"/>
    </row>
    <row r="2398" spans="1:1" x14ac:dyDescent="0.3">
      <c r="A2398" s="1"/>
    </row>
    <row r="2399" spans="1:1" x14ac:dyDescent="0.3">
      <c r="A2399" s="1"/>
    </row>
    <row r="2400" spans="1:1" x14ac:dyDescent="0.3">
      <c r="A2400" s="1"/>
    </row>
    <row r="2401" spans="1:1" x14ac:dyDescent="0.3">
      <c r="A2401" s="1"/>
    </row>
    <row r="2402" spans="1:1" x14ac:dyDescent="0.3">
      <c r="A2402" s="1"/>
    </row>
    <row r="2403" spans="1:1" x14ac:dyDescent="0.3">
      <c r="A2403" s="1"/>
    </row>
    <row r="2404" spans="1:1" x14ac:dyDescent="0.3">
      <c r="A2404" s="1"/>
    </row>
    <row r="2405" spans="1:1" x14ac:dyDescent="0.3">
      <c r="A2405" s="1"/>
    </row>
    <row r="2406" spans="1:1" x14ac:dyDescent="0.3">
      <c r="A2406" s="1"/>
    </row>
    <row r="2407" spans="1:1" x14ac:dyDescent="0.3">
      <c r="A2407" s="1"/>
    </row>
    <row r="2408" spans="1:1" x14ac:dyDescent="0.3">
      <c r="A2408" s="1"/>
    </row>
    <row r="2409" spans="1:1" x14ac:dyDescent="0.3">
      <c r="A2409" s="1"/>
    </row>
    <row r="2410" spans="1:1" x14ac:dyDescent="0.3">
      <c r="A2410" s="1"/>
    </row>
    <row r="2411" spans="1:1" x14ac:dyDescent="0.3">
      <c r="A2411" s="1"/>
    </row>
    <row r="2412" spans="1:1" x14ac:dyDescent="0.3">
      <c r="A2412" s="1"/>
    </row>
    <row r="2413" spans="1:1" x14ac:dyDescent="0.3">
      <c r="A2413" s="1"/>
    </row>
    <row r="2414" spans="1:1" x14ac:dyDescent="0.3">
      <c r="A2414" s="1"/>
    </row>
    <row r="2415" spans="1:1" x14ac:dyDescent="0.3">
      <c r="A2415" s="1"/>
    </row>
    <row r="2416" spans="1:1" x14ac:dyDescent="0.3">
      <c r="A2416" s="1"/>
    </row>
    <row r="2417" spans="1:1" x14ac:dyDescent="0.3">
      <c r="A2417" s="1"/>
    </row>
    <row r="2418" spans="1:1" x14ac:dyDescent="0.3">
      <c r="A2418" s="1"/>
    </row>
    <row r="2419" spans="1:1" x14ac:dyDescent="0.3">
      <c r="A2419" s="1"/>
    </row>
    <row r="2420" spans="1:1" x14ac:dyDescent="0.3">
      <c r="A2420" s="1"/>
    </row>
    <row r="2421" spans="1:1" x14ac:dyDescent="0.3">
      <c r="A2421" s="1"/>
    </row>
    <row r="2422" spans="1:1" x14ac:dyDescent="0.3">
      <c r="A2422" s="1"/>
    </row>
    <row r="2423" spans="1:1" x14ac:dyDescent="0.3">
      <c r="A2423" s="1"/>
    </row>
    <row r="2424" spans="1:1" x14ac:dyDescent="0.3">
      <c r="A2424" s="1"/>
    </row>
    <row r="2425" spans="1:1" x14ac:dyDescent="0.3">
      <c r="A2425" s="1"/>
    </row>
    <row r="2426" spans="1:1" x14ac:dyDescent="0.3">
      <c r="A2426" s="1"/>
    </row>
    <row r="2427" spans="1:1" x14ac:dyDescent="0.3">
      <c r="A2427" s="1"/>
    </row>
    <row r="2428" spans="1:1" x14ac:dyDescent="0.3">
      <c r="A2428" s="1"/>
    </row>
    <row r="2429" spans="1:1" x14ac:dyDescent="0.3">
      <c r="A2429" s="1"/>
    </row>
    <row r="2430" spans="1:1" x14ac:dyDescent="0.3">
      <c r="A2430" s="1"/>
    </row>
    <row r="2431" spans="1:1" x14ac:dyDescent="0.3">
      <c r="A2431" s="1"/>
    </row>
    <row r="2432" spans="1:1" x14ac:dyDescent="0.3">
      <c r="A2432" s="1"/>
    </row>
    <row r="2433" spans="1:1" x14ac:dyDescent="0.3">
      <c r="A2433" s="1"/>
    </row>
    <row r="2434" spans="1:1" x14ac:dyDescent="0.3">
      <c r="A2434" s="1"/>
    </row>
    <row r="2435" spans="1:1" x14ac:dyDescent="0.3">
      <c r="A2435" s="1"/>
    </row>
    <row r="2436" spans="1:1" x14ac:dyDescent="0.3">
      <c r="A2436" s="1"/>
    </row>
    <row r="2437" spans="1:1" x14ac:dyDescent="0.3">
      <c r="A2437" s="1"/>
    </row>
    <row r="2438" spans="1:1" x14ac:dyDescent="0.3">
      <c r="A2438" s="1"/>
    </row>
    <row r="2439" spans="1:1" x14ac:dyDescent="0.3">
      <c r="A2439" s="1"/>
    </row>
    <row r="2440" spans="1:1" x14ac:dyDescent="0.3">
      <c r="A2440" s="1"/>
    </row>
    <row r="2441" spans="1:1" x14ac:dyDescent="0.3">
      <c r="A2441" s="1"/>
    </row>
    <row r="2442" spans="1:1" x14ac:dyDescent="0.3">
      <c r="A2442" s="1"/>
    </row>
    <row r="2443" spans="1:1" x14ac:dyDescent="0.3">
      <c r="A2443" s="1"/>
    </row>
    <row r="2444" spans="1:1" x14ac:dyDescent="0.3">
      <c r="A2444" s="1"/>
    </row>
    <row r="2445" spans="1:1" x14ac:dyDescent="0.3">
      <c r="A2445" s="1"/>
    </row>
    <row r="2446" spans="1:1" x14ac:dyDescent="0.3">
      <c r="A2446" s="1"/>
    </row>
    <row r="2447" spans="1:1" x14ac:dyDescent="0.3">
      <c r="A2447" s="1"/>
    </row>
    <row r="2448" spans="1:1" x14ac:dyDescent="0.3">
      <c r="A2448" s="1"/>
    </row>
    <row r="2449" spans="1:1" x14ac:dyDescent="0.3">
      <c r="A2449" s="1"/>
    </row>
    <row r="2450" spans="1:1" x14ac:dyDescent="0.3">
      <c r="A2450" s="1"/>
    </row>
    <row r="2451" spans="1:1" x14ac:dyDescent="0.3">
      <c r="A2451" s="1"/>
    </row>
    <row r="2452" spans="1:1" x14ac:dyDescent="0.3">
      <c r="A2452" s="1"/>
    </row>
    <row r="2453" spans="1:1" x14ac:dyDescent="0.3">
      <c r="A2453" s="1"/>
    </row>
    <row r="2454" spans="1:1" x14ac:dyDescent="0.3">
      <c r="A2454" s="1"/>
    </row>
    <row r="2455" spans="1:1" x14ac:dyDescent="0.3">
      <c r="A2455" s="1"/>
    </row>
    <row r="2456" spans="1:1" x14ac:dyDescent="0.3">
      <c r="A2456" s="1"/>
    </row>
    <row r="2457" spans="1:1" x14ac:dyDescent="0.3">
      <c r="A2457" s="1"/>
    </row>
    <row r="2458" spans="1:1" x14ac:dyDescent="0.3">
      <c r="A2458" s="1"/>
    </row>
    <row r="2459" spans="1:1" x14ac:dyDescent="0.3">
      <c r="A2459" s="1"/>
    </row>
    <row r="2460" spans="1:1" x14ac:dyDescent="0.3">
      <c r="A2460" s="1"/>
    </row>
    <row r="2461" spans="1:1" x14ac:dyDescent="0.3">
      <c r="A2461" s="1"/>
    </row>
    <row r="2462" spans="1:1" x14ac:dyDescent="0.3">
      <c r="A2462" s="1"/>
    </row>
    <row r="2463" spans="1:1" x14ac:dyDescent="0.3">
      <c r="A2463" s="1"/>
    </row>
    <row r="2464" spans="1:1" x14ac:dyDescent="0.3">
      <c r="A2464" s="1"/>
    </row>
    <row r="2465" spans="1:1" x14ac:dyDescent="0.3">
      <c r="A2465" s="1"/>
    </row>
    <row r="2466" spans="1:1" x14ac:dyDescent="0.3">
      <c r="A2466" s="1"/>
    </row>
    <row r="2467" spans="1:1" x14ac:dyDescent="0.3">
      <c r="A2467" s="1"/>
    </row>
    <row r="2468" spans="1:1" x14ac:dyDescent="0.3">
      <c r="A2468" s="1"/>
    </row>
    <row r="2469" spans="1:1" x14ac:dyDescent="0.3">
      <c r="A2469" s="1"/>
    </row>
    <row r="2470" spans="1:1" x14ac:dyDescent="0.3">
      <c r="A2470" s="1"/>
    </row>
    <row r="2471" spans="1:1" x14ac:dyDescent="0.3">
      <c r="A2471" s="1"/>
    </row>
    <row r="2472" spans="1:1" x14ac:dyDescent="0.3">
      <c r="A2472" s="1"/>
    </row>
    <row r="2473" spans="1:1" x14ac:dyDescent="0.3">
      <c r="A2473" s="1"/>
    </row>
    <row r="2474" spans="1:1" x14ac:dyDescent="0.3">
      <c r="A2474" s="1"/>
    </row>
    <row r="2475" spans="1:1" x14ac:dyDescent="0.3">
      <c r="A2475" s="1"/>
    </row>
    <row r="2476" spans="1:1" x14ac:dyDescent="0.3">
      <c r="A2476" s="1"/>
    </row>
    <row r="2477" spans="1:1" x14ac:dyDescent="0.3">
      <c r="A2477" s="1"/>
    </row>
    <row r="2478" spans="1:1" x14ac:dyDescent="0.3">
      <c r="A2478" s="1"/>
    </row>
    <row r="2479" spans="1:1" x14ac:dyDescent="0.3">
      <c r="A2479" s="1"/>
    </row>
    <row r="2480" spans="1:1" x14ac:dyDescent="0.3">
      <c r="A2480" s="1"/>
    </row>
    <row r="2481" spans="1:1" x14ac:dyDescent="0.3">
      <c r="A2481" s="1"/>
    </row>
    <row r="2482" spans="1:1" x14ac:dyDescent="0.3">
      <c r="A2482" s="1"/>
    </row>
    <row r="2483" spans="1:1" x14ac:dyDescent="0.3">
      <c r="A2483" s="1"/>
    </row>
    <row r="2484" spans="1:1" x14ac:dyDescent="0.3">
      <c r="A2484" s="1"/>
    </row>
    <row r="2485" spans="1:1" x14ac:dyDescent="0.3">
      <c r="A2485" s="1"/>
    </row>
    <row r="2486" spans="1:1" x14ac:dyDescent="0.3">
      <c r="A2486" s="1"/>
    </row>
    <row r="2487" spans="1:1" x14ac:dyDescent="0.3">
      <c r="A2487" s="1"/>
    </row>
    <row r="2488" spans="1:1" x14ac:dyDescent="0.3">
      <c r="A2488" s="1"/>
    </row>
    <row r="2489" spans="1:1" x14ac:dyDescent="0.3">
      <c r="A2489" s="1"/>
    </row>
    <row r="2490" spans="1:1" x14ac:dyDescent="0.3">
      <c r="A2490" s="1"/>
    </row>
    <row r="2491" spans="1:1" x14ac:dyDescent="0.3">
      <c r="A2491" s="1"/>
    </row>
    <row r="2492" spans="1:1" x14ac:dyDescent="0.3">
      <c r="A2492" s="1"/>
    </row>
    <row r="2493" spans="1:1" x14ac:dyDescent="0.3">
      <c r="A2493" s="1"/>
    </row>
    <row r="2494" spans="1:1" x14ac:dyDescent="0.3">
      <c r="A2494" s="1"/>
    </row>
    <row r="2495" spans="1:1" x14ac:dyDescent="0.3">
      <c r="A2495" s="1"/>
    </row>
    <row r="2496" spans="1:1" x14ac:dyDescent="0.3">
      <c r="A2496" s="1"/>
    </row>
    <row r="2497" spans="1:1" x14ac:dyDescent="0.3">
      <c r="A2497" s="1"/>
    </row>
    <row r="2498" spans="1:1" x14ac:dyDescent="0.3">
      <c r="A2498" s="1"/>
    </row>
    <row r="2499" spans="1:1" x14ac:dyDescent="0.3">
      <c r="A2499" s="1"/>
    </row>
    <row r="2500" spans="1:1" x14ac:dyDescent="0.3">
      <c r="A2500" s="1"/>
    </row>
    <row r="2501" spans="1:1" x14ac:dyDescent="0.3">
      <c r="A2501" s="1"/>
    </row>
    <row r="2502" spans="1:1" x14ac:dyDescent="0.3">
      <c r="A2502" s="1"/>
    </row>
    <row r="2503" spans="1:1" x14ac:dyDescent="0.3">
      <c r="A2503" s="1"/>
    </row>
    <row r="2504" spans="1:1" x14ac:dyDescent="0.3">
      <c r="A2504" s="1"/>
    </row>
    <row r="2505" spans="1:1" x14ac:dyDescent="0.3">
      <c r="A2505" s="1"/>
    </row>
    <row r="2506" spans="1:1" x14ac:dyDescent="0.3">
      <c r="A2506" s="1"/>
    </row>
    <row r="2507" spans="1:1" x14ac:dyDescent="0.3">
      <c r="A2507" s="1"/>
    </row>
    <row r="2508" spans="1:1" x14ac:dyDescent="0.3">
      <c r="A2508" s="1"/>
    </row>
    <row r="2509" spans="1:1" x14ac:dyDescent="0.3">
      <c r="A2509" s="1"/>
    </row>
    <row r="2510" spans="1:1" x14ac:dyDescent="0.3">
      <c r="A2510" s="1"/>
    </row>
    <row r="2511" spans="1:1" x14ac:dyDescent="0.3">
      <c r="A2511" s="1"/>
    </row>
    <row r="2512" spans="1:1" x14ac:dyDescent="0.3">
      <c r="A2512" s="1"/>
    </row>
    <row r="2513" spans="1:1" x14ac:dyDescent="0.3">
      <c r="A2513" s="1"/>
    </row>
    <row r="2514" spans="1:1" x14ac:dyDescent="0.3">
      <c r="A2514" s="1"/>
    </row>
    <row r="2515" spans="1:1" x14ac:dyDescent="0.3">
      <c r="A2515" s="1"/>
    </row>
    <row r="2516" spans="1:1" x14ac:dyDescent="0.3">
      <c r="A2516" s="1"/>
    </row>
    <row r="2517" spans="1:1" x14ac:dyDescent="0.3">
      <c r="A2517" s="1"/>
    </row>
    <row r="2518" spans="1:1" x14ac:dyDescent="0.3">
      <c r="A2518" s="1"/>
    </row>
    <row r="2519" spans="1:1" x14ac:dyDescent="0.3">
      <c r="A2519" s="1"/>
    </row>
    <row r="2520" spans="1:1" x14ac:dyDescent="0.3">
      <c r="A2520" s="1"/>
    </row>
    <row r="2521" spans="1:1" x14ac:dyDescent="0.3">
      <c r="A2521" s="1"/>
    </row>
    <row r="2522" spans="1:1" x14ac:dyDescent="0.3">
      <c r="A2522" s="1"/>
    </row>
    <row r="2523" spans="1:1" x14ac:dyDescent="0.3">
      <c r="A2523" s="1"/>
    </row>
    <row r="2524" spans="1:1" x14ac:dyDescent="0.3">
      <c r="A2524" s="1"/>
    </row>
    <row r="2525" spans="1:1" x14ac:dyDescent="0.3">
      <c r="A2525" s="1"/>
    </row>
    <row r="2526" spans="1:1" x14ac:dyDescent="0.3">
      <c r="A2526" s="1"/>
    </row>
    <row r="2527" spans="1:1" x14ac:dyDescent="0.3">
      <c r="A2527" s="1"/>
    </row>
    <row r="2528" spans="1:1" x14ac:dyDescent="0.3">
      <c r="A2528" s="1"/>
    </row>
    <row r="2529" spans="1:1" x14ac:dyDescent="0.3">
      <c r="A2529" s="1"/>
    </row>
    <row r="2530" spans="1:1" x14ac:dyDescent="0.3">
      <c r="A2530" s="1"/>
    </row>
    <row r="2531" spans="1:1" x14ac:dyDescent="0.3">
      <c r="A2531" s="1"/>
    </row>
    <row r="2532" spans="1:1" x14ac:dyDescent="0.3">
      <c r="A2532" s="1"/>
    </row>
    <row r="2533" spans="1:1" x14ac:dyDescent="0.3">
      <c r="A2533" s="1"/>
    </row>
    <row r="2534" spans="1:1" x14ac:dyDescent="0.3">
      <c r="A2534" s="1"/>
    </row>
    <row r="2535" spans="1:1" x14ac:dyDescent="0.3">
      <c r="A2535" s="1"/>
    </row>
    <row r="2536" spans="1:1" x14ac:dyDescent="0.3">
      <c r="A2536" s="1"/>
    </row>
    <row r="2537" spans="1:1" x14ac:dyDescent="0.3">
      <c r="A2537" s="1"/>
    </row>
    <row r="2538" spans="1:1" x14ac:dyDescent="0.3">
      <c r="A2538" s="1"/>
    </row>
    <row r="2539" spans="1:1" x14ac:dyDescent="0.3">
      <c r="A2539" s="1"/>
    </row>
    <row r="2540" spans="1:1" x14ac:dyDescent="0.3">
      <c r="A2540" s="1"/>
    </row>
    <row r="2541" spans="1:1" x14ac:dyDescent="0.3">
      <c r="A2541" s="1"/>
    </row>
    <row r="2542" spans="1:1" x14ac:dyDescent="0.3">
      <c r="A2542" s="1"/>
    </row>
    <row r="2543" spans="1:1" x14ac:dyDescent="0.3">
      <c r="A2543" s="1"/>
    </row>
    <row r="2544" spans="1:1" x14ac:dyDescent="0.3">
      <c r="A2544" s="1"/>
    </row>
    <row r="2545" spans="1:1" x14ac:dyDescent="0.3">
      <c r="A2545" s="1"/>
    </row>
    <row r="2546" spans="1:1" x14ac:dyDescent="0.3">
      <c r="A2546" s="1"/>
    </row>
    <row r="2547" spans="1:1" x14ac:dyDescent="0.3">
      <c r="A2547" s="1"/>
    </row>
    <row r="2548" spans="1:1" x14ac:dyDescent="0.3">
      <c r="A2548" s="1"/>
    </row>
    <row r="2549" spans="1:1" x14ac:dyDescent="0.3">
      <c r="A2549" s="1"/>
    </row>
    <row r="2550" spans="1:1" x14ac:dyDescent="0.3">
      <c r="A2550" s="1"/>
    </row>
    <row r="2551" spans="1:1" x14ac:dyDescent="0.3">
      <c r="A2551" s="1"/>
    </row>
    <row r="2552" spans="1:1" x14ac:dyDescent="0.3">
      <c r="A2552" s="1"/>
    </row>
    <row r="2553" spans="1:1" x14ac:dyDescent="0.3">
      <c r="A2553" s="1"/>
    </row>
    <row r="2554" spans="1:1" x14ac:dyDescent="0.3">
      <c r="A2554" s="1"/>
    </row>
    <row r="2555" spans="1:1" x14ac:dyDescent="0.3">
      <c r="A2555" s="1"/>
    </row>
    <row r="2556" spans="1:1" x14ac:dyDescent="0.3">
      <c r="A2556" s="1"/>
    </row>
    <row r="2557" spans="1:1" x14ac:dyDescent="0.3">
      <c r="A2557" s="1"/>
    </row>
    <row r="2558" spans="1:1" x14ac:dyDescent="0.3">
      <c r="A2558" s="1"/>
    </row>
    <row r="2559" spans="1:1" x14ac:dyDescent="0.3">
      <c r="A2559" s="1"/>
    </row>
    <row r="2560" spans="1:1" x14ac:dyDescent="0.3">
      <c r="A2560" s="1"/>
    </row>
    <row r="2561" spans="1:1" x14ac:dyDescent="0.3">
      <c r="A2561" s="1"/>
    </row>
    <row r="2562" spans="1:1" x14ac:dyDescent="0.3">
      <c r="A2562" s="1"/>
    </row>
    <row r="2563" spans="1:1" x14ac:dyDescent="0.3">
      <c r="A2563" s="1"/>
    </row>
    <row r="2564" spans="1:1" x14ac:dyDescent="0.3">
      <c r="A2564" s="1"/>
    </row>
    <row r="2565" spans="1:1" x14ac:dyDescent="0.3">
      <c r="A2565" s="1"/>
    </row>
    <row r="2566" spans="1:1" x14ac:dyDescent="0.3">
      <c r="A2566" s="1"/>
    </row>
    <row r="2567" spans="1:1" x14ac:dyDescent="0.3">
      <c r="A2567" s="1"/>
    </row>
    <row r="2568" spans="1:1" x14ac:dyDescent="0.3">
      <c r="A2568" s="1"/>
    </row>
    <row r="2569" spans="1:1" x14ac:dyDescent="0.3">
      <c r="A2569" s="1"/>
    </row>
    <row r="2570" spans="1:1" x14ac:dyDescent="0.3">
      <c r="A2570" s="1"/>
    </row>
    <row r="2571" spans="1:1" x14ac:dyDescent="0.3">
      <c r="A2571" s="1"/>
    </row>
    <row r="2572" spans="1:1" x14ac:dyDescent="0.3">
      <c r="A2572" s="1"/>
    </row>
    <row r="2573" spans="1:1" x14ac:dyDescent="0.3">
      <c r="A2573" s="1"/>
    </row>
    <row r="2574" spans="1:1" x14ac:dyDescent="0.3">
      <c r="A2574" s="1"/>
    </row>
    <row r="2575" spans="1:1" x14ac:dyDescent="0.3">
      <c r="A2575" s="1"/>
    </row>
    <row r="2576" spans="1:1" x14ac:dyDescent="0.3">
      <c r="A2576" s="1"/>
    </row>
    <row r="2577" spans="1:1" x14ac:dyDescent="0.3">
      <c r="A2577" s="1"/>
    </row>
    <row r="2578" spans="1:1" x14ac:dyDescent="0.3">
      <c r="A2578" s="1"/>
    </row>
    <row r="2579" spans="1:1" x14ac:dyDescent="0.3">
      <c r="A2579" s="1"/>
    </row>
    <row r="2580" spans="1:1" x14ac:dyDescent="0.3">
      <c r="A2580" s="1"/>
    </row>
    <row r="2581" spans="1:1" x14ac:dyDescent="0.3">
      <c r="A2581" s="1"/>
    </row>
    <row r="2582" spans="1:1" x14ac:dyDescent="0.3">
      <c r="A2582" s="1"/>
    </row>
    <row r="2583" spans="1:1" x14ac:dyDescent="0.3">
      <c r="A2583" s="1"/>
    </row>
    <row r="2584" spans="1:1" x14ac:dyDescent="0.3">
      <c r="A2584" s="1"/>
    </row>
    <row r="2585" spans="1:1" x14ac:dyDescent="0.3">
      <c r="A2585" s="1"/>
    </row>
    <row r="2586" spans="1:1" x14ac:dyDescent="0.3">
      <c r="A2586" s="1"/>
    </row>
    <row r="2587" spans="1:1" x14ac:dyDescent="0.3">
      <c r="A2587" s="1"/>
    </row>
    <row r="2588" spans="1:1" x14ac:dyDescent="0.3">
      <c r="A2588" s="1"/>
    </row>
    <row r="2589" spans="1:1" x14ac:dyDescent="0.3">
      <c r="A2589" s="1"/>
    </row>
    <row r="2590" spans="1:1" x14ac:dyDescent="0.3">
      <c r="A2590" s="1"/>
    </row>
    <row r="2591" spans="1:1" x14ac:dyDescent="0.3">
      <c r="A2591" s="1"/>
    </row>
    <row r="2592" spans="1:1" x14ac:dyDescent="0.3">
      <c r="A2592" s="1"/>
    </row>
    <row r="2593" spans="1:1" x14ac:dyDescent="0.3">
      <c r="A2593" s="1"/>
    </row>
    <row r="2594" spans="1:1" x14ac:dyDescent="0.3">
      <c r="A2594" s="1"/>
    </row>
    <row r="2595" spans="1:1" x14ac:dyDescent="0.3">
      <c r="A2595" s="1"/>
    </row>
    <row r="2596" spans="1:1" x14ac:dyDescent="0.3">
      <c r="A2596" s="1"/>
    </row>
    <row r="2597" spans="1:1" x14ac:dyDescent="0.3">
      <c r="A2597" s="1"/>
    </row>
    <row r="2598" spans="1:1" x14ac:dyDescent="0.3">
      <c r="A2598" s="1"/>
    </row>
    <row r="2599" spans="1:1" x14ac:dyDescent="0.3">
      <c r="A2599" s="1"/>
    </row>
    <row r="2600" spans="1:1" x14ac:dyDescent="0.3">
      <c r="A2600" s="1"/>
    </row>
    <row r="2601" spans="1:1" x14ac:dyDescent="0.3">
      <c r="A2601" s="1"/>
    </row>
    <row r="2602" spans="1:1" x14ac:dyDescent="0.3">
      <c r="A2602" s="1"/>
    </row>
    <row r="2603" spans="1:1" x14ac:dyDescent="0.3">
      <c r="A2603" s="1"/>
    </row>
    <row r="2604" spans="1:1" x14ac:dyDescent="0.3">
      <c r="A2604" s="1"/>
    </row>
    <row r="2605" spans="1:1" x14ac:dyDescent="0.3">
      <c r="A2605" s="1"/>
    </row>
    <row r="2606" spans="1:1" x14ac:dyDescent="0.3">
      <c r="A2606" s="1"/>
    </row>
    <row r="2607" spans="1:1" x14ac:dyDescent="0.3">
      <c r="A2607" s="1"/>
    </row>
    <row r="2608" spans="1:1" x14ac:dyDescent="0.3">
      <c r="A2608" s="1"/>
    </row>
    <row r="2609" spans="1:1" x14ac:dyDescent="0.3">
      <c r="A2609" s="1"/>
    </row>
    <row r="2610" spans="1:1" x14ac:dyDescent="0.3">
      <c r="A2610" s="1"/>
    </row>
    <row r="2611" spans="1:1" x14ac:dyDescent="0.3">
      <c r="A2611" s="1"/>
    </row>
    <row r="2612" spans="1:1" x14ac:dyDescent="0.3">
      <c r="A2612" s="1"/>
    </row>
    <row r="2613" spans="1:1" x14ac:dyDescent="0.3">
      <c r="A2613" s="1"/>
    </row>
    <row r="2614" spans="1:1" x14ac:dyDescent="0.3">
      <c r="A2614" s="1"/>
    </row>
    <row r="2615" spans="1:1" x14ac:dyDescent="0.3">
      <c r="A2615" s="1"/>
    </row>
    <row r="2616" spans="1:1" x14ac:dyDescent="0.3">
      <c r="A2616" s="1"/>
    </row>
    <row r="2617" spans="1:1" x14ac:dyDescent="0.3">
      <c r="A2617" s="1"/>
    </row>
    <row r="2618" spans="1:1" x14ac:dyDescent="0.3">
      <c r="A2618" s="1"/>
    </row>
    <row r="2619" spans="1:1" x14ac:dyDescent="0.3">
      <c r="A2619" s="1"/>
    </row>
    <row r="2620" spans="1:1" x14ac:dyDescent="0.3">
      <c r="A2620" s="1"/>
    </row>
    <row r="2621" spans="1:1" x14ac:dyDescent="0.3">
      <c r="A2621" s="1"/>
    </row>
    <row r="2622" spans="1:1" x14ac:dyDescent="0.3">
      <c r="A2622" s="1"/>
    </row>
    <row r="2623" spans="1:1" x14ac:dyDescent="0.3">
      <c r="A2623" s="1"/>
    </row>
    <row r="2624" spans="1:1" x14ac:dyDescent="0.3">
      <c r="A2624" s="1"/>
    </row>
    <row r="2625" spans="1:1" x14ac:dyDescent="0.3">
      <c r="A2625" s="1"/>
    </row>
    <row r="2626" spans="1:1" x14ac:dyDescent="0.3">
      <c r="A2626" s="1"/>
    </row>
    <row r="2627" spans="1:1" x14ac:dyDescent="0.3">
      <c r="A2627" s="1"/>
    </row>
    <row r="2628" spans="1:1" x14ac:dyDescent="0.3">
      <c r="A2628" s="1"/>
    </row>
    <row r="2629" spans="1:1" x14ac:dyDescent="0.3">
      <c r="A2629" s="1"/>
    </row>
    <row r="2630" spans="1:1" x14ac:dyDescent="0.3">
      <c r="A2630" s="1"/>
    </row>
    <row r="2631" spans="1:1" x14ac:dyDescent="0.3">
      <c r="A2631" s="1"/>
    </row>
    <row r="2632" spans="1:1" x14ac:dyDescent="0.3">
      <c r="A2632" s="1"/>
    </row>
    <row r="2633" spans="1:1" x14ac:dyDescent="0.3">
      <c r="A2633" s="1"/>
    </row>
    <row r="2634" spans="1:1" x14ac:dyDescent="0.3">
      <c r="A2634" s="1"/>
    </row>
    <row r="2635" spans="1:1" x14ac:dyDescent="0.3">
      <c r="A2635" s="1"/>
    </row>
    <row r="2636" spans="1:1" x14ac:dyDescent="0.3">
      <c r="A2636" s="1"/>
    </row>
    <row r="2637" spans="1:1" x14ac:dyDescent="0.3">
      <c r="A2637" s="1"/>
    </row>
    <row r="2638" spans="1:1" x14ac:dyDescent="0.3">
      <c r="A2638" s="1"/>
    </row>
    <row r="2639" spans="1:1" x14ac:dyDescent="0.3">
      <c r="A2639" s="1"/>
    </row>
    <row r="2640" spans="1:1" x14ac:dyDescent="0.3">
      <c r="A2640" s="1"/>
    </row>
    <row r="2641" spans="1:1" x14ac:dyDescent="0.3">
      <c r="A2641" s="1"/>
    </row>
    <row r="2642" spans="1:1" x14ac:dyDescent="0.3">
      <c r="A2642" s="1"/>
    </row>
    <row r="2643" spans="1:1" x14ac:dyDescent="0.3">
      <c r="A2643" s="1"/>
    </row>
    <row r="2644" spans="1:1" x14ac:dyDescent="0.3">
      <c r="A2644" s="1"/>
    </row>
    <row r="2645" spans="1:1" x14ac:dyDescent="0.3">
      <c r="A2645" s="1"/>
    </row>
    <row r="2646" spans="1:1" x14ac:dyDescent="0.3">
      <c r="A2646" s="1"/>
    </row>
    <row r="2647" spans="1:1" x14ac:dyDescent="0.3">
      <c r="A2647" s="1"/>
    </row>
    <row r="2648" spans="1:1" x14ac:dyDescent="0.3">
      <c r="A2648" s="1"/>
    </row>
    <row r="2649" spans="1:1" x14ac:dyDescent="0.3">
      <c r="A2649" s="1"/>
    </row>
    <row r="2650" spans="1:1" x14ac:dyDescent="0.3">
      <c r="A2650" s="1"/>
    </row>
    <row r="2651" spans="1:1" x14ac:dyDescent="0.3">
      <c r="A2651" s="1"/>
    </row>
    <row r="2652" spans="1:1" x14ac:dyDescent="0.3">
      <c r="A2652" s="1"/>
    </row>
    <row r="2653" spans="1:1" x14ac:dyDescent="0.3">
      <c r="A2653" s="1"/>
    </row>
    <row r="2654" spans="1:1" x14ac:dyDescent="0.3">
      <c r="A2654" s="1"/>
    </row>
    <row r="2655" spans="1:1" x14ac:dyDescent="0.3">
      <c r="A2655" s="1"/>
    </row>
    <row r="2656" spans="1:1" x14ac:dyDescent="0.3">
      <c r="A2656" s="1"/>
    </row>
    <row r="2657" spans="1:1" x14ac:dyDescent="0.3">
      <c r="A2657" s="1"/>
    </row>
    <row r="2658" spans="1:1" x14ac:dyDescent="0.3">
      <c r="A2658" s="1"/>
    </row>
    <row r="2659" spans="1:1" x14ac:dyDescent="0.3">
      <c r="A2659" s="1"/>
    </row>
    <row r="2660" spans="1:1" x14ac:dyDescent="0.3">
      <c r="A2660" s="1"/>
    </row>
    <row r="2661" spans="1:1" x14ac:dyDescent="0.3">
      <c r="A2661" s="1"/>
    </row>
    <row r="2662" spans="1:1" x14ac:dyDescent="0.3">
      <c r="A2662" s="1"/>
    </row>
    <row r="2663" spans="1:1" x14ac:dyDescent="0.3">
      <c r="A2663" s="1"/>
    </row>
    <row r="2664" spans="1:1" x14ac:dyDescent="0.3">
      <c r="A2664" s="1"/>
    </row>
    <row r="2665" spans="1:1" x14ac:dyDescent="0.3">
      <c r="A2665" s="1"/>
    </row>
    <row r="2666" spans="1:1" x14ac:dyDescent="0.3">
      <c r="A2666" s="1"/>
    </row>
    <row r="2667" spans="1:1" x14ac:dyDescent="0.3">
      <c r="A2667" s="1"/>
    </row>
    <row r="2668" spans="1:1" x14ac:dyDescent="0.3">
      <c r="A2668" s="1"/>
    </row>
    <row r="2669" spans="1:1" x14ac:dyDescent="0.3">
      <c r="A2669" s="1"/>
    </row>
    <row r="2670" spans="1:1" x14ac:dyDescent="0.3">
      <c r="A2670" s="1"/>
    </row>
    <row r="2671" spans="1:1" x14ac:dyDescent="0.3">
      <c r="A2671" s="1"/>
    </row>
    <row r="2672" spans="1:1" x14ac:dyDescent="0.3">
      <c r="A2672" s="1"/>
    </row>
    <row r="2673" spans="1:1" x14ac:dyDescent="0.3">
      <c r="A2673" s="1"/>
    </row>
    <row r="2674" spans="1:1" x14ac:dyDescent="0.3">
      <c r="A2674" s="1"/>
    </row>
    <row r="2675" spans="1:1" x14ac:dyDescent="0.3">
      <c r="A2675" s="1"/>
    </row>
    <row r="2676" spans="1:1" x14ac:dyDescent="0.3">
      <c r="A2676" s="1"/>
    </row>
    <row r="2677" spans="1:1" x14ac:dyDescent="0.3">
      <c r="A2677" s="1"/>
    </row>
    <row r="2678" spans="1:1" x14ac:dyDescent="0.3">
      <c r="A2678" s="1"/>
    </row>
    <row r="2679" spans="1:1" x14ac:dyDescent="0.3">
      <c r="A2679" s="1"/>
    </row>
    <row r="2680" spans="1:1" x14ac:dyDescent="0.3">
      <c r="A2680" s="1"/>
    </row>
    <row r="2681" spans="1:1" x14ac:dyDescent="0.3">
      <c r="A2681" s="1"/>
    </row>
    <row r="2682" spans="1:1" x14ac:dyDescent="0.3">
      <c r="A2682" s="1"/>
    </row>
    <row r="2683" spans="1:1" x14ac:dyDescent="0.3">
      <c r="A2683" s="1"/>
    </row>
    <row r="2684" spans="1:1" x14ac:dyDescent="0.3">
      <c r="A2684" s="1"/>
    </row>
    <row r="2685" spans="1:1" x14ac:dyDescent="0.3">
      <c r="A2685" s="1"/>
    </row>
    <row r="2686" spans="1:1" x14ac:dyDescent="0.3">
      <c r="A2686" s="1"/>
    </row>
    <row r="2687" spans="1:1" x14ac:dyDescent="0.3">
      <c r="A2687" s="1"/>
    </row>
    <row r="2688" spans="1:1" x14ac:dyDescent="0.3">
      <c r="A2688" s="1"/>
    </row>
    <row r="2689" spans="1:1" x14ac:dyDescent="0.3">
      <c r="A2689" s="1"/>
    </row>
    <row r="2690" spans="1:1" x14ac:dyDescent="0.3">
      <c r="A2690" s="1"/>
    </row>
    <row r="2691" spans="1:1" x14ac:dyDescent="0.3">
      <c r="A2691" s="1"/>
    </row>
    <row r="2692" spans="1:1" x14ac:dyDescent="0.3">
      <c r="A2692" s="1"/>
    </row>
    <row r="2693" spans="1:1" x14ac:dyDescent="0.3">
      <c r="A2693" s="1"/>
    </row>
    <row r="2694" spans="1:1" x14ac:dyDescent="0.3">
      <c r="A2694" s="1"/>
    </row>
    <row r="2695" spans="1:1" x14ac:dyDescent="0.3">
      <c r="A2695" s="1"/>
    </row>
    <row r="2696" spans="1:1" x14ac:dyDescent="0.3">
      <c r="A2696" s="1"/>
    </row>
    <row r="2697" spans="1:1" x14ac:dyDescent="0.3">
      <c r="A2697" s="1"/>
    </row>
    <row r="2698" spans="1:1" x14ac:dyDescent="0.3">
      <c r="A2698" s="1"/>
    </row>
    <row r="2699" spans="1:1" x14ac:dyDescent="0.3">
      <c r="A2699" s="1"/>
    </row>
    <row r="2700" spans="1:1" x14ac:dyDescent="0.3">
      <c r="A2700" s="1"/>
    </row>
    <row r="2701" spans="1:1" x14ac:dyDescent="0.3">
      <c r="A2701" s="1"/>
    </row>
    <row r="2702" spans="1:1" x14ac:dyDescent="0.3">
      <c r="A2702" s="1"/>
    </row>
    <row r="2703" spans="1:1" x14ac:dyDescent="0.3">
      <c r="A2703" s="1"/>
    </row>
    <row r="2704" spans="1:1" x14ac:dyDescent="0.3">
      <c r="A2704" s="1"/>
    </row>
    <row r="2705" spans="1:1" x14ac:dyDescent="0.3">
      <c r="A2705" s="1"/>
    </row>
    <row r="2706" spans="1:1" x14ac:dyDescent="0.3">
      <c r="A2706" s="1"/>
    </row>
    <row r="2707" spans="1:1" x14ac:dyDescent="0.3">
      <c r="A2707" s="1"/>
    </row>
    <row r="2708" spans="1:1" x14ac:dyDescent="0.3">
      <c r="A2708" s="1"/>
    </row>
    <row r="2709" spans="1:1" x14ac:dyDescent="0.3">
      <c r="A2709" s="1"/>
    </row>
    <row r="2710" spans="1:1" x14ac:dyDescent="0.3">
      <c r="A2710" s="1"/>
    </row>
    <row r="2711" spans="1:1" x14ac:dyDescent="0.3">
      <c r="A2711" s="1"/>
    </row>
    <row r="2712" spans="1:1" x14ac:dyDescent="0.3">
      <c r="A2712" s="1"/>
    </row>
    <row r="2713" spans="1:1" x14ac:dyDescent="0.3">
      <c r="A2713" s="1"/>
    </row>
    <row r="2714" spans="1:1" x14ac:dyDescent="0.3">
      <c r="A2714" s="1"/>
    </row>
    <row r="2715" spans="1:1" x14ac:dyDescent="0.3">
      <c r="A2715" s="1"/>
    </row>
    <row r="2716" spans="1:1" x14ac:dyDescent="0.3">
      <c r="A2716" s="1"/>
    </row>
    <row r="2717" spans="1:1" x14ac:dyDescent="0.3">
      <c r="A2717" s="1"/>
    </row>
    <row r="2718" spans="1:1" x14ac:dyDescent="0.3">
      <c r="A2718" s="1"/>
    </row>
    <row r="2719" spans="1:1" x14ac:dyDescent="0.3">
      <c r="A2719" s="1"/>
    </row>
    <row r="2720" spans="1:1" x14ac:dyDescent="0.3">
      <c r="A2720" s="1"/>
    </row>
    <row r="2721" spans="1:1" x14ac:dyDescent="0.3">
      <c r="A2721" s="1"/>
    </row>
    <row r="2722" spans="1:1" x14ac:dyDescent="0.3">
      <c r="A2722" s="1"/>
    </row>
    <row r="2723" spans="1:1" x14ac:dyDescent="0.3">
      <c r="A2723" s="1"/>
    </row>
    <row r="2724" spans="1:1" x14ac:dyDescent="0.3">
      <c r="A2724" s="1"/>
    </row>
    <row r="2725" spans="1:1" x14ac:dyDescent="0.3">
      <c r="A2725" s="1"/>
    </row>
    <row r="2726" spans="1:1" x14ac:dyDescent="0.3">
      <c r="A2726" s="1"/>
    </row>
    <row r="2727" spans="1:1" x14ac:dyDescent="0.3">
      <c r="A2727" s="1"/>
    </row>
    <row r="2728" spans="1:1" x14ac:dyDescent="0.3">
      <c r="A2728" s="1"/>
    </row>
    <row r="2729" spans="1:1" x14ac:dyDescent="0.3">
      <c r="A2729" s="1"/>
    </row>
    <row r="2730" spans="1:1" x14ac:dyDescent="0.3">
      <c r="A2730" s="1"/>
    </row>
    <row r="2731" spans="1:1" x14ac:dyDescent="0.3">
      <c r="A2731" s="1"/>
    </row>
    <row r="2732" spans="1:1" x14ac:dyDescent="0.3">
      <c r="A2732" s="1"/>
    </row>
    <row r="2733" spans="1:1" x14ac:dyDescent="0.3">
      <c r="A2733" s="1"/>
    </row>
    <row r="2734" spans="1:1" x14ac:dyDescent="0.3">
      <c r="A2734" s="1"/>
    </row>
    <row r="2735" spans="1:1" x14ac:dyDescent="0.3">
      <c r="A2735" s="1"/>
    </row>
    <row r="2736" spans="1:1" x14ac:dyDescent="0.3">
      <c r="A2736" s="1"/>
    </row>
    <row r="2737" spans="1:1" x14ac:dyDescent="0.3">
      <c r="A2737" s="1"/>
    </row>
    <row r="2738" spans="1:1" x14ac:dyDescent="0.3">
      <c r="A2738" s="1"/>
    </row>
    <row r="2739" spans="1:1" x14ac:dyDescent="0.3">
      <c r="A2739" s="1"/>
    </row>
    <row r="2740" spans="1:1" x14ac:dyDescent="0.3">
      <c r="A2740" s="1"/>
    </row>
    <row r="2741" spans="1:1" x14ac:dyDescent="0.3">
      <c r="A2741" s="1"/>
    </row>
    <row r="2742" spans="1:1" x14ac:dyDescent="0.3">
      <c r="A2742" s="1"/>
    </row>
    <row r="2743" spans="1:1" x14ac:dyDescent="0.3">
      <c r="A2743" s="1"/>
    </row>
    <row r="2744" spans="1:1" x14ac:dyDescent="0.3">
      <c r="A2744" s="1"/>
    </row>
    <row r="2745" spans="1:1" x14ac:dyDescent="0.3">
      <c r="A2745" s="1"/>
    </row>
    <row r="2746" spans="1:1" x14ac:dyDescent="0.3">
      <c r="A2746" s="1"/>
    </row>
    <row r="2747" spans="1:1" x14ac:dyDescent="0.3">
      <c r="A2747" s="1"/>
    </row>
    <row r="2748" spans="1:1" x14ac:dyDescent="0.3">
      <c r="A2748" s="1"/>
    </row>
    <row r="2749" spans="1:1" x14ac:dyDescent="0.3">
      <c r="A2749" s="1"/>
    </row>
    <row r="2750" spans="1:1" x14ac:dyDescent="0.3">
      <c r="A2750" s="1"/>
    </row>
    <row r="2751" spans="1:1" x14ac:dyDescent="0.3">
      <c r="A2751" s="1"/>
    </row>
    <row r="2752" spans="1:1" x14ac:dyDescent="0.3">
      <c r="A2752" s="1"/>
    </row>
    <row r="2753" spans="1:1" x14ac:dyDescent="0.3">
      <c r="A2753" s="1"/>
    </row>
    <row r="2754" spans="1:1" x14ac:dyDescent="0.3">
      <c r="A2754" s="1"/>
    </row>
    <row r="2755" spans="1:1" x14ac:dyDescent="0.3">
      <c r="A2755" s="1"/>
    </row>
    <row r="2756" spans="1:1" x14ac:dyDescent="0.3">
      <c r="A2756" s="1"/>
    </row>
    <row r="2757" spans="1:1" x14ac:dyDescent="0.3">
      <c r="A2757" s="1"/>
    </row>
    <row r="2758" spans="1:1" x14ac:dyDescent="0.3">
      <c r="A2758" s="1"/>
    </row>
    <row r="2759" spans="1:1" x14ac:dyDescent="0.3">
      <c r="A2759" s="1"/>
    </row>
    <row r="2760" spans="1:1" x14ac:dyDescent="0.3">
      <c r="A2760" s="1"/>
    </row>
    <row r="2761" spans="1:1" x14ac:dyDescent="0.3">
      <c r="A2761" s="1"/>
    </row>
    <row r="2762" spans="1:1" x14ac:dyDescent="0.3">
      <c r="A2762" s="1"/>
    </row>
    <row r="2763" spans="1:1" x14ac:dyDescent="0.3">
      <c r="A2763" s="1"/>
    </row>
    <row r="2764" spans="1:1" x14ac:dyDescent="0.3">
      <c r="A2764" s="1"/>
    </row>
    <row r="2765" spans="1:1" x14ac:dyDescent="0.3">
      <c r="A2765" s="1"/>
    </row>
    <row r="2766" spans="1:1" x14ac:dyDescent="0.3">
      <c r="A2766" s="1"/>
    </row>
    <row r="2767" spans="1:1" x14ac:dyDescent="0.3">
      <c r="A2767" s="1"/>
    </row>
    <row r="2768" spans="1:1" x14ac:dyDescent="0.3">
      <c r="A2768" s="1"/>
    </row>
    <row r="2769" spans="1:1" x14ac:dyDescent="0.3">
      <c r="A2769" s="1"/>
    </row>
    <row r="2770" spans="1:1" x14ac:dyDescent="0.3">
      <c r="A2770" s="1"/>
    </row>
    <row r="2771" spans="1:1" x14ac:dyDescent="0.3">
      <c r="A2771" s="1"/>
    </row>
    <row r="2772" spans="1:1" x14ac:dyDescent="0.3">
      <c r="A2772" s="1"/>
    </row>
    <row r="2773" spans="1:1" x14ac:dyDescent="0.3">
      <c r="A2773" s="1"/>
    </row>
    <row r="2774" spans="1:1" x14ac:dyDescent="0.3">
      <c r="A2774" s="1"/>
    </row>
    <row r="2775" spans="1:1" x14ac:dyDescent="0.3">
      <c r="A2775" s="1"/>
    </row>
    <row r="2776" spans="1:1" x14ac:dyDescent="0.3">
      <c r="A2776" s="1"/>
    </row>
    <row r="2777" spans="1:1" x14ac:dyDescent="0.3">
      <c r="A2777" s="1"/>
    </row>
    <row r="2778" spans="1:1" x14ac:dyDescent="0.3">
      <c r="A2778" s="1"/>
    </row>
    <row r="2779" spans="1:1" x14ac:dyDescent="0.3">
      <c r="A2779" s="1"/>
    </row>
    <row r="2780" spans="1:1" x14ac:dyDescent="0.3">
      <c r="A2780" s="1"/>
    </row>
    <row r="2781" spans="1:1" x14ac:dyDescent="0.3">
      <c r="A2781" s="1"/>
    </row>
    <row r="2782" spans="1:1" x14ac:dyDescent="0.3">
      <c r="A2782" s="1"/>
    </row>
    <row r="2783" spans="1:1" x14ac:dyDescent="0.3">
      <c r="A2783" s="1"/>
    </row>
    <row r="2784" spans="1:1" x14ac:dyDescent="0.3">
      <c r="A2784" s="1"/>
    </row>
    <row r="2785" spans="1:1" x14ac:dyDescent="0.3">
      <c r="A2785" s="1"/>
    </row>
    <row r="2786" spans="1:1" x14ac:dyDescent="0.3">
      <c r="A2786" s="1"/>
    </row>
    <row r="2787" spans="1:1" x14ac:dyDescent="0.3">
      <c r="A2787" s="1"/>
    </row>
    <row r="2788" spans="1:1" x14ac:dyDescent="0.3">
      <c r="A2788" s="1"/>
    </row>
    <row r="2789" spans="1:1" x14ac:dyDescent="0.3">
      <c r="A2789" s="1"/>
    </row>
    <row r="2790" spans="1:1" x14ac:dyDescent="0.3">
      <c r="A2790" s="1"/>
    </row>
    <row r="2791" spans="1:1" x14ac:dyDescent="0.3">
      <c r="A2791" s="1"/>
    </row>
    <row r="2792" spans="1:1" x14ac:dyDescent="0.3">
      <c r="A2792" s="1"/>
    </row>
    <row r="2793" spans="1:1" x14ac:dyDescent="0.3">
      <c r="A2793" s="1"/>
    </row>
    <row r="2794" spans="1:1" x14ac:dyDescent="0.3">
      <c r="A2794" s="1"/>
    </row>
    <row r="2795" spans="1:1" x14ac:dyDescent="0.3">
      <c r="A2795" s="1"/>
    </row>
    <row r="2796" spans="1:1" x14ac:dyDescent="0.3">
      <c r="A2796" s="1"/>
    </row>
    <row r="2797" spans="1:1" x14ac:dyDescent="0.3">
      <c r="A2797" s="1"/>
    </row>
    <row r="2798" spans="1:1" x14ac:dyDescent="0.3">
      <c r="A2798" s="1"/>
    </row>
    <row r="2799" spans="1:1" x14ac:dyDescent="0.3">
      <c r="A2799" s="1"/>
    </row>
    <row r="2800" spans="1:1" x14ac:dyDescent="0.3">
      <c r="A2800" s="1"/>
    </row>
    <row r="2801" spans="1:1" x14ac:dyDescent="0.3">
      <c r="A2801" s="1"/>
    </row>
    <row r="2802" spans="1:1" x14ac:dyDescent="0.3">
      <c r="A2802" s="1"/>
    </row>
    <row r="2803" spans="1:1" x14ac:dyDescent="0.3">
      <c r="A2803" s="1"/>
    </row>
    <row r="2804" spans="1:1" x14ac:dyDescent="0.3">
      <c r="A2804" s="1"/>
    </row>
    <row r="2805" spans="1:1" x14ac:dyDescent="0.3">
      <c r="A2805" s="1"/>
    </row>
    <row r="2806" spans="1:1" x14ac:dyDescent="0.3">
      <c r="A2806" s="1"/>
    </row>
    <row r="2807" spans="1:1" x14ac:dyDescent="0.3">
      <c r="A2807" s="1"/>
    </row>
    <row r="2808" spans="1:1" x14ac:dyDescent="0.3">
      <c r="A2808" s="1"/>
    </row>
    <row r="2809" spans="1:1" x14ac:dyDescent="0.3">
      <c r="A2809" s="1"/>
    </row>
    <row r="2810" spans="1:1" x14ac:dyDescent="0.3">
      <c r="A2810" s="1"/>
    </row>
    <row r="2811" spans="1:1" x14ac:dyDescent="0.3">
      <c r="A2811" s="1"/>
    </row>
    <row r="2812" spans="1:1" x14ac:dyDescent="0.3">
      <c r="A2812" s="1"/>
    </row>
    <row r="2813" spans="1:1" x14ac:dyDescent="0.3">
      <c r="A2813" s="1"/>
    </row>
    <row r="2814" spans="1:1" x14ac:dyDescent="0.3">
      <c r="A2814" s="1"/>
    </row>
    <row r="2815" spans="1:1" x14ac:dyDescent="0.3">
      <c r="A2815" s="1"/>
    </row>
    <row r="2816" spans="1:1" x14ac:dyDescent="0.3">
      <c r="A2816" s="1"/>
    </row>
    <row r="2817" spans="1:1" x14ac:dyDescent="0.3">
      <c r="A2817" s="1"/>
    </row>
    <row r="2818" spans="1:1" x14ac:dyDescent="0.3">
      <c r="A2818" s="1"/>
    </row>
    <row r="2819" spans="1:1" x14ac:dyDescent="0.3">
      <c r="A2819" s="1"/>
    </row>
    <row r="2820" spans="1:1" x14ac:dyDescent="0.3">
      <c r="A2820" s="1"/>
    </row>
    <row r="2821" spans="1:1" x14ac:dyDescent="0.3">
      <c r="A2821" s="1"/>
    </row>
    <row r="2822" spans="1:1" x14ac:dyDescent="0.3">
      <c r="A2822" s="1"/>
    </row>
    <row r="2823" spans="1:1" x14ac:dyDescent="0.3">
      <c r="A2823" s="1"/>
    </row>
    <row r="2824" spans="1:1" x14ac:dyDescent="0.3">
      <c r="A2824" s="1"/>
    </row>
    <row r="2825" spans="1:1" x14ac:dyDescent="0.3">
      <c r="A2825" s="1"/>
    </row>
    <row r="2826" spans="1:1" x14ac:dyDescent="0.3">
      <c r="A2826" s="1"/>
    </row>
    <row r="2827" spans="1:1" x14ac:dyDescent="0.3">
      <c r="A2827" s="1"/>
    </row>
    <row r="2828" spans="1:1" x14ac:dyDescent="0.3">
      <c r="A2828" s="1"/>
    </row>
    <row r="2829" spans="1:1" x14ac:dyDescent="0.3">
      <c r="A2829" s="1"/>
    </row>
    <row r="2830" spans="1:1" x14ac:dyDescent="0.3">
      <c r="A2830" s="1"/>
    </row>
    <row r="2831" spans="1:1" x14ac:dyDescent="0.3">
      <c r="A2831" s="1"/>
    </row>
    <row r="2832" spans="1:1" x14ac:dyDescent="0.3">
      <c r="A2832" s="1"/>
    </row>
    <row r="2833" spans="1:1" x14ac:dyDescent="0.3">
      <c r="A2833" s="1"/>
    </row>
    <row r="2834" spans="1:1" x14ac:dyDescent="0.3">
      <c r="A2834" s="1"/>
    </row>
    <row r="2835" spans="1:1" x14ac:dyDescent="0.3">
      <c r="A2835" s="1"/>
    </row>
    <row r="2836" spans="1:1" x14ac:dyDescent="0.3">
      <c r="A2836" s="1"/>
    </row>
    <row r="2837" spans="1:1" x14ac:dyDescent="0.3">
      <c r="A2837" s="1"/>
    </row>
    <row r="2838" spans="1:1" x14ac:dyDescent="0.3">
      <c r="A2838" s="1"/>
    </row>
    <row r="2839" spans="1:1" x14ac:dyDescent="0.3">
      <c r="A2839" s="1"/>
    </row>
    <row r="2840" spans="1:1" x14ac:dyDescent="0.3">
      <c r="A2840" s="1"/>
    </row>
    <row r="2841" spans="1:1" x14ac:dyDescent="0.3">
      <c r="A2841" s="1"/>
    </row>
    <row r="2842" spans="1:1" x14ac:dyDescent="0.3">
      <c r="A2842" s="1"/>
    </row>
    <row r="2843" spans="1:1" x14ac:dyDescent="0.3">
      <c r="A2843" s="1"/>
    </row>
    <row r="2844" spans="1:1" x14ac:dyDescent="0.3">
      <c r="A2844" s="1"/>
    </row>
    <row r="2845" spans="1:1" x14ac:dyDescent="0.3">
      <c r="A2845" s="1"/>
    </row>
    <row r="2846" spans="1:1" x14ac:dyDescent="0.3">
      <c r="A2846" s="1"/>
    </row>
    <row r="2847" spans="1:1" x14ac:dyDescent="0.3">
      <c r="A2847" s="1"/>
    </row>
    <row r="2848" spans="1:1" x14ac:dyDescent="0.3">
      <c r="A2848" s="1"/>
    </row>
    <row r="2849" spans="1:1" x14ac:dyDescent="0.3">
      <c r="A2849" s="1"/>
    </row>
    <row r="2850" spans="1:1" x14ac:dyDescent="0.3">
      <c r="A2850" s="1"/>
    </row>
    <row r="2851" spans="1:1" x14ac:dyDescent="0.3">
      <c r="A2851" s="1"/>
    </row>
    <row r="2852" spans="1:1" x14ac:dyDescent="0.3">
      <c r="A2852" s="1"/>
    </row>
    <row r="2853" spans="1:1" x14ac:dyDescent="0.3">
      <c r="A2853" s="1"/>
    </row>
    <row r="2854" spans="1:1" x14ac:dyDescent="0.3">
      <c r="A2854" s="1"/>
    </row>
    <row r="2855" spans="1:1" x14ac:dyDescent="0.3">
      <c r="A2855" s="1"/>
    </row>
    <row r="2856" spans="1:1" x14ac:dyDescent="0.3">
      <c r="A2856" s="1"/>
    </row>
    <row r="2857" spans="1:1" x14ac:dyDescent="0.3">
      <c r="A2857" s="1"/>
    </row>
    <row r="2858" spans="1:1" x14ac:dyDescent="0.3">
      <c r="A2858" s="1"/>
    </row>
    <row r="2859" spans="1:1" x14ac:dyDescent="0.3">
      <c r="A2859" s="1"/>
    </row>
    <row r="2860" spans="1:1" x14ac:dyDescent="0.3">
      <c r="A2860" s="1"/>
    </row>
    <row r="2861" spans="1:1" x14ac:dyDescent="0.3">
      <c r="A2861" s="1"/>
    </row>
    <row r="2862" spans="1:1" x14ac:dyDescent="0.3">
      <c r="A2862" s="1"/>
    </row>
    <row r="2863" spans="1:1" x14ac:dyDescent="0.3">
      <c r="A2863" s="1"/>
    </row>
    <row r="2864" spans="1:1" x14ac:dyDescent="0.3">
      <c r="A2864" s="1"/>
    </row>
    <row r="2865" spans="1:1" x14ac:dyDescent="0.3">
      <c r="A2865" s="1"/>
    </row>
    <row r="2866" spans="1:1" x14ac:dyDescent="0.3">
      <c r="A2866" s="1"/>
    </row>
    <row r="2867" spans="1:1" x14ac:dyDescent="0.3">
      <c r="A2867" s="1"/>
    </row>
    <row r="2868" spans="1:1" x14ac:dyDescent="0.3">
      <c r="A2868" s="1"/>
    </row>
    <row r="2869" spans="1:1" x14ac:dyDescent="0.3">
      <c r="A2869" s="1"/>
    </row>
    <row r="2870" spans="1:1" x14ac:dyDescent="0.3">
      <c r="A2870" s="1"/>
    </row>
    <row r="2871" spans="1:1" x14ac:dyDescent="0.3">
      <c r="A2871" s="1"/>
    </row>
    <row r="2872" spans="1:1" x14ac:dyDescent="0.3">
      <c r="A2872" s="1"/>
    </row>
    <row r="2873" spans="1:1" x14ac:dyDescent="0.3">
      <c r="A2873" s="1"/>
    </row>
    <row r="2874" spans="1:1" x14ac:dyDescent="0.3">
      <c r="A2874" s="1"/>
    </row>
    <row r="2875" spans="1:1" x14ac:dyDescent="0.3">
      <c r="A2875" s="1"/>
    </row>
    <row r="2876" spans="1:1" x14ac:dyDescent="0.3">
      <c r="A2876" s="1"/>
    </row>
    <row r="2877" spans="1:1" x14ac:dyDescent="0.3">
      <c r="A2877" s="1"/>
    </row>
    <row r="2878" spans="1:1" x14ac:dyDescent="0.3">
      <c r="A2878" s="1"/>
    </row>
    <row r="2879" spans="1:1" x14ac:dyDescent="0.3">
      <c r="A2879" s="1"/>
    </row>
    <row r="2880" spans="1:1" x14ac:dyDescent="0.3">
      <c r="A2880" s="1"/>
    </row>
    <row r="2881" spans="1:1" x14ac:dyDescent="0.3">
      <c r="A2881" s="1"/>
    </row>
    <row r="2882" spans="1:1" x14ac:dyDescent="0.3">
      <c r="A2882" s="1"/>
    </row>
    <row r="2883" spans="1:1" x14ac:dyDescent="0.3">
      <c r="A2883" s="1"/>
    </row>
    <row r="2884" spans="1:1" x14ac:dyDescent="0.3">
      <c r="A2884" s="1"/>
    </row>
    <row r="2885" spans="1:1" x14ac:dyDescent="0.3">
      <c r="A2885" s="1"/>
    </row>
    <row r="2886" spans="1:1" x14ac:dyDescent="0.3">
      <c r="A2886" s="1"/>
    </row>
    <row r="2887" spans="1:1" x14ac:dyDescent="0.3">
      <c r="A2887" s="1"/>
    </row>
    <row r="2888" spans="1:1" x14ac:dyDescent="0.3">
      <c r="A2888" s="1"/>
    </row>
    <row r="2889" spans="1:1" x14ac:dyDescent="0.3">
      <c r="A2889" s="1"/>
    </row>
    <row r="2890" spans="1:1" x14ac:dyDescent="0.3">
      <c r="A2890" s="1"/>
    </row>
    <row r="2891" spans="1:1" x14ac:dyDescent="0.3">
      <c r="A2891" s="1"/>
    </row>
    <row r="2892" spans="1:1" x14ac:dyDescent="0.3">
      <c r="A2892" s="1"/>
    </row>
    <row r="2893" spans="1:1" x14ac:dyDescent="0.3">
      <c r="A2893" s="1"/>
    </row>
    <row r="2894" spans="1:1" x14ac:dyDescent="0.3">
      <c r="A2894" s="1"/>
    </row>
    <row r="2895" spans="1:1" x14ac:dyDescent="0.3">
      <c r="A2895" s="1"/>
    </row>
    <row r="2896" spans="1:1" x14ac:dyDescent="0.3">
      <c r="A2896" s="1"/>
    </row>
    <row r="2897" spans="1:1" x14ac:dyDescent="0.3">
      <c r="A2897" s="1"/>
    </row>
    <row r="2898" spans="1:1" x14ac:dyDescent="0.3">
      <c r="A2898" s="1"/>
    </row>
    <row r="2899" spans="1:1" x14ac:dyDescent="0.3">
      <c r="A2899" s="1"/>
    </row>
    <row r="2900" spans="1:1" x14ac:dyDescent="0.3">
      <c r="A2900" s="1"/>
    </row>
    <row r="2901" spans="1:1" x14ac:dyDescent="0.3">
      <c r="A2901" s="1"/>
    </row>
    <row r="2902" spans="1:1" x14ac:dyDescent="0.3">
      <c r="A2902" s="1"/>
    </row>
    <row r="2903" spans="1:1" x14ac:dyDescent="0.3">
      <c r="A2903" s="1"/>
    </row>
    <row r="2904" spans="1:1" x14ac:dyDescent="0.3">
      <c r="A2904" s="1"/>
    </row>
    <row r="2905" spans="1:1" x14ac:dyDescent="0.3">
      <c r="A2905" s="1"/>
    </row>
    <row r="2906" spans="1:1" x14ac:dyDescent="0.3">
      <c r="A2906" s="1"/>
    </row>
    <row r="2907" spans="1:1" x14ac:dyDescent="0.3">
      <c r="A2907" s="1"/>
    </row>
    <row r="2908" spans="1:1" x14ac:dyDescent="0.3">
      <c r="A2908" s="1"/>
    </row>
    <row r="2909" spans="1:1" x14ac:dyDescent="0.3">
      <c r="A2909" s="1"/>
    </row>
    <row r="2910" spans="1:1" x14ac:dyDescent="0.3">
      <c r="A2910" s="1"/>
    </row>
    <row r="2911" spans="1:1" x14ac:dyDescent="0.3">
      <c r="A2911" s="1"/>
    </row>
    <row r="2912" spans="1:1" x14ac:dyDescent="0.3">
      <c r="A2912" s="1"/>
    </row>
    <row r="2913" spans="1:1" x14ac:dyDescent="0.3">
      <c r="A2913" s="1"/>
    </row>
    <row r="2914" spans="1:1" x14ac:dyDescent="0.3">
      <c r="A2914" s="1"/>
    </row>
    <row r="2915" spans="1:1" x14ac:dyDescent="0.3">
      <c r="A2915" s="1"/>
    </row>
    <row r="2916" spans="1:1" x14ac:dyDescent="0.3">
      <c r="A2916" s="1"/>
    </row>
    <row r="2917" spans="1:1" x14ac:dyDescent="0.3">
      <c r="A2917" s="1"/>
    </row>
    <row r="2918" spans="1:1" x14ac:dyDescent="0.3">
      <c r="A2918" s="1"/>
    </row>
    <row r="2919" spans="1:1" x14ac:dyDescent="0.3">
      <c r="A2919" s="1"/>
    </row>
    <row r="2920" spans="1:1" x14ac:dyDescent="0.3">
      <c r="A2920" s="1"/>
    </row>
    <row r="2921" spans="1:1" x14ac:dyDescent="0.3">
      <c r="A2921" s="1"/>
    </row>
    <row r="2922" spans="1:1" x14ac:dyDescent="0.3">
      <c r="A2922" s="1"/>
    </row>
    <row r="2923" spans="1:1" x14ac:dyDescent="0.3">
      <c r="A2923" s="1"/>
    </row>
    <row r="2924" spans="1:1" x14ac:dyDescent="0.3">
      <c r="A2924" s="1"/>
    </row>
    <row r="2925" spans="1:1" x14ac:dyDescent="0.3">
      <c r="A2925" s="1"/>
    </row>
    <row r="2926" spans="1:1" x14ac:dyDescent="0.3">
      <c r="A2926" s="1"/>
    </row>
    <row r="2927" spans="1:1" x14ac:dyDescent="0.3">
      <c r="A2927" s="1"/>
    </row>
    <row r="2928" spans="1:1" x14ac:dyDescent="0.3">
      <c r="A2928" s="1"/>
    </row>
    <row r="2929" spans="1:1" x14ac:dyDescent="0.3">
      <c r="A2929" s="1"/>
    </row>
    <row r="2930" spans="1:1" x14ac:dyDescent="0.3">
      <c r="A2930" s="1"/>
    </row>
    <row r="2931" spans="1:1" x14ac:dyDescent="0.3">
      <c r="A2931" s="1"/>
    </row>
    <row r="2932" spans="1:1" x14ac:dyDescent="0.3">
      <c r="A2932" s="1"/>
    </row>
    <row r="2933" spans="1:1" x14ac:dyDescent="0.3">
      <c r="A2933" s="1"/>
    </row>
    <row r="2934" spans="1:1" x14ac:dyDescent="0.3">
      <c r="A2934" s="1"/>
    </row>
    <row r="2935" spans="1:1" x14ac:dyDescent="0.3">
      <c r="A2935" s="1"/>
    </row>
    <row r="2936" spans="1:1" x14ac:dyDescent="0.3">
      <c r="A2936" s="1"/>
    </row>
    <row r="2937" spans="1:1" x14ac:dyDescent="0.3">
      <c r="A2937" s="1"/>
    </row>
    <row r="2938" spans="1:1" x14ac:dyDescent="0.3">
      <c r="A2938" s="1"/>
    </row>
    <row r="2939" spans="1:1" x14ac:dyDescent="0.3">
      <c r="A2939" s="1"/>
    </row>
    <row r="2940" spans="1:1" x14ac:dyDescent="0.3">
      <c r="A2940" s="1"/>
    </row>
    <row r="2941" spans="1:1" x14ac:dyDescent="0.3">
      <c r="A2941" s="1"/>
    </row>
    <row r="2942" spans="1:1" x14ac:dyDescent="0.3">
      <c r="A2942" s="1"/>
    </row>
    <row r="2943" spans="1:1" x14ac:dyDescent="0.3">
      <c r="A2943" s="1"/>
    </row>
    <row r="2944" spans="1:1" x14ac:dyDescent="0.3">
      <c r="A2944" s="1"/>
    </row>
    <row r="2945" spans="1:1" x14ac:dyDescent="0.3">
      <c r="A2945" s="1"/>
    </row>
    <row r="2946" spans="1:1" x14ac:dyDescent="0.3">
      <c r="A2946" s="1"/>
    </row>
    <row r="2947" spans="1:1" x14ac:dyDescent="0.3">
      <c r="A2947" s="1"/>
    </row>
    <row r="2948" spans="1:1" x14ac:dyDescent="0.3">
      <c r="A2948" s="1"/>
    </row>
    <row r="2949" spans="1:1" x14ac:dyDescent="0.3">
      <c r="A2949" s="1"/>
    </row>
    <row r="2950" spans="1:1" x14ac:dyDescent="0.3">
      <c r="A2950" s="1"/>
    </row>
    <row r="2951" spans="1:1" x14ac:dyDescent="0.3">
      <c r="A2951" s="1"/>
    </row>
    <row r="2952" spans="1:1" x14ac:dyDescent="0.3">
      <c r="A2952" s="1"/>
    </row>
    <row r="2953" spans="1:1" x14ac:dyDescent="0.3">
      <c r="A2953" s="1"/>
    </row>
    <row r="2954" spans="1:1" x14ac:dyDescent="0.3">
      <c r="A2954" s="1"/>
    </row>
    <row r="2955" spans="1:1" x14ac:dyDescent="0.3">
      <c r="A2955" s="1"/>
    </row>
    <row r="2956" spans="1:1" x14ac:dyDescent="0.3">
      <c r="A2956" s="1"/>
    </row>
    <row r="2957" spans="1:1" x14ac:dyDescent="0.3">
      <c r="A2957" s="1"/>
    </row>
    <row r="2958" spans="1:1" x14ac:dyDescent="0.3">
      <c r="A2958" s="1"/>
    </row>
    <row r="2959" spans="1:1" x14ac:dyDescent="0.3">
      <c r="A2959" s="1"/>
    </row>
    <row r="2960" spans="1:1" x14ac:dyDescent="0.3">
      <c r="A2960" s="1"/>
    </row>
    <row r="2961" spans="1:1" x14ac:dyDescent="0.3">
      <c r="A2961" s="1"/>
    </row>
    <row r="2962" spans="1:1" x14ac:dyDescent="0.3">
      <c r="A2962" s="1"/>
    </row>
    <row r="2963" spans="1:1" x14ac:dyDescent="0.3">
      <c r="A2963" s="1"/>
    </row>
    <row r="2964" spans="1:1" x14ac:dyDescent="0.3">
      <c r="A2964" s="1"/>
    </row>
    <row r="2965" spans="1:1" x14ac:dyDescent="0.3">
      <c r="A2965" s="1"/>
    </row>
    <row r="2966" spans="1:1" x14ac:dyDescent="0.3">
      <c r="A2966" s="1"/>
    </row>
    <row r="2967" spans="1:1" x14ac:dyDescent="0.3">
      <c r="A2967" s="1"/>
    </row>
    <row r="2968" spans="1:1" x14ac:dyDescent="0.3">
      <c r="A2968" s="1"/>
    </row>
    <row r="2969" spans="1:1" x14ac:dyDescent="0.3">
      <c r="A2969" s="1"/>
    </row>
    <row r="2970" spans="1:1" x14ac:dyDescent="0.3">
      <c r="A2970" s="1"/>
    </row>
    <row r="2971" spans="1:1" x14ac:dyDescent="0.3">
      <c r="A2971" s="1"/>
    </row>
    <row r="2972" spans="1:1" x14ac:dyDescent="0.3">
      <c r="A2972" s="1"/>
    </row>
    <row r="2973" spans="1:1" x14ac:dyDescent="0.3">
      <c r="A2973" s="1"/>
    </row>
    <row r="2974" spans="1:1" x14ac:dyDescent="0.3">
      <c r="A2974" s="1"/>
    </row>
    <row r="2975" spans="1:1" x14ac:dyDescent="0.3">
      <c r="A2975" s="1"/>
    </row>
    <row r="2976" spans="1:1" x14ac:dyDescent="0.3">
      <c r="A2976" s="1"/>
    </row>
    <row r="2977" spans="1:1" x14ac:dyDescent="0.3">
      <c r="A2977" s="1"/>
    </row>
    <row r="2978" spans="1:1" x14ac:dyDescent="0.3">
      <c r="A2978" s="1"/>
    </row>
    <row r="2979" spans="1:1" x14ac:dyDescent="0.3">
      <c r="A2979" s="1"/>
    </row>
    <row r="2980" spans="1:1" x14ac:dyDescent="0.3">
      <c r="A2980" s="1"/>
    </row>
    <row r="2981" spans="1:1" x14ac:dyDescent="0.3">
      <c r="A2981" s="1"/>
    </row>
    <row r="2982" spans="1:1" x14ac:dyDescent="0.3">
      <c r="A2982" s="1"/>
    </row>
    <row r="2983" spans="1:1" x14ac:dyDescent="0.3">
      <c r="A2983" s="1"/>
    </row>
    <row r="2984" spans="1:1" x14ac:dyDescent="0.3">
      <c r="A2984" s="1"/>
    </row>
    <row r="2985" spans="1:1" x14ac:dyDescent="0.3">
      <c r="A2985" s="1"/>
    </row>
    <row r="2986" spans="1:1" x14ac:dyDescent="0.3">
      <c r="A2986" s="1"/>
    </row>
    <row r="2987" spans="1:1" x14ac:dyDescent="0.3">
      <c r="A2987" s="1"/>
    </row>
    <row r="2988" spans="1:1" x14ac:dyDescent="0.3">
      <c r="A2988" s="1"/>
    </row>
    <row r="2989" spans="1:1" x14ac:dyDescent="0.3">
      <c r="A2989" s="1"/>
    </row>
    <row r="2990" spans="1:1" x14ac:dyDescent="0.3">
      <c r="A2990" s="1"/>
    </row>
    <row r="2991" spans="1:1" x14ac:dyDescent="0.3">
      <c r="A2991" s="1"/>
    </row>
    <row r="2992" spans="1:1" x14ac:dyDescent="0.3">
      <c r="A2992" s="1"/>
    </row>
    <row r="2993" spans="1:1" x14ac:dyDescent="0.3">
      <c r="A2993" s="1"/>
    </row>
    <row r="2994" spans="1:1" x14ac:dyDescent="0.3">
      <c r="A2994" s="1"/>
    </row>
    <row r="2995" spans="1:1" x14ac:dyDescent="0.3">
      <c r="A2995" s="1"/>
    </row>
    <row r="2996" spans="1:1" x14ac:dyDescent="0.3">
      <c r="A2996" s="1"/>
    </row>
    <row r="2997" spans="1:1" x14ac:dyDescent="0.3">
      <c r="A2997" s="1"/>
    </row>
    <row r="2998" spans="1:1" x14ac:dyDescent="0.3">
      <c r="A2998" s="1"/>
    </row>
    <row r="2999" spans="1:1" x14ac:dyDescent="0.3">
      <c r="A2999" s="1"/>
    </row>
    <row r="3000" spans="1:1" x14ac:dyDescent="0.3">
      <c r="A3000" s="1"/>
    </row>
    <row r="3001" spans="1:1" x14ac:dyDescent="0.3">
      <c r="A3001" s="1"/>
    </row>
    <row r="3002" spans="1:1" x14ac:dyDescent="0.3">
      <c r="A3002" s="1"/>
    </row>
    <row r="3003" spans="1:1" x14ac:dyDescent="0.3">
      <c r="A3003" s="1"/>
    </row>
    <row r="3004" spans="1:1" x14ac:dyDescent="0.3">
      <c r="A3004" s="1"/>
    </row>
    <row r="3005" spans="1:1" x14ac:dyDescent="0.3">
      <c r="A3005" s="1"/>
    </row>
    <row r="3006" spans="1:1" x14ac:dyDescent="0.3">
      <c r="A3006" s="1"/>
    </row>
    <row r="3007" spans="1:1" x14ac:dyDescent="0.3">
      <c r="A3007" s="1"/>
    </row>
    <row r="3008" spans="1:1" x14ac:dyDescent="0.3">
      <c r="A3008" s="1"/>
    </row>
    <row r="3009" spans="1:1" x14ac:dyDescent="0.3">
      <c r="A3009" s="1"/>
    </row>
    <row r="3010" spans="1:1" x14ac:dyDescent="0.3">
      <c r="A3010" s="1"/>
    </row>
    <row r="3011" spans="1:1" x14ac:dyDescent="0.3">
      <c r="A3011" s="1"/>
    </row>
    <row r="3012" spans="1:1" x14ac:dyDescent="0.3">
      <c r="A3012" s="1"/>
    </row>
    <row r="3013" spans="1:1" x14ac:dyDescent="0.3">
      <c r="A3013" s="1"/>
    </row>
    <row r="3014" spans="1:1" x14ac:dyDescent="0.3">
      <c r="A3014" s="1"/>
    </row>
  </sheetData>
  <phoneticPr fontId="1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15"/>
  <sheetViews>
    <sheetView showGridLines="0" zoomScale="85" zoomScaleNormal="85" workbookViewId="0">
      <selection activeCell="O12" sqref="O12"/>
    </sheetView>
  </sheetViews>
  <sheetFormatPr defaultColWidth="11.19921875" defaultRowHeight="15.6" x14ac:dyDescent="0.3"/>
  <cols>
    <col min="1" max="1" width="20" customWidth="1"/>
    <col min="2" max="2" width="6.5" customWidth="1"/>
    <col min="3" max="7" width="9.5" style="15" customWidth="1"/>
    <col min="8" max="8" width="10.5" style="15" customWidth="1"/>
    <col min="9" max="9" width="15.19921875" style="15" customWidth="1"/>
    <col min="10" max="12" width="10.796875" style="19"/>
  </cols>
  <sheetData>
    <row r="1" spans="1:16" x14ac:dyDescent="0.3">
      <c r="A1" s="9" t="s">
        <v>1</v>
      </c>
      <c r="B1" s="9" t="s">
        <v>2</v>
      </c>
      <c r="C1" s="11" t="s">
        <v>3</v>
      </c>
      <c r="D1" s="11" t="s">
        <v>4</v>
      </c>
      <c r="E1" s="11" t="s">
        <v>62</v>
      </c>
      <c r="F1" s="11" t="s">
        <v>5</v>
      </c>
      <c r="G1" s="11" t="s">
        <v>6</v>
      </c>
      <c r="H1" s="11" t="s">
        <v>7</v>
      </c>
      <c r="I1" s="13" t="s">
        <v>65</v>
      </c>
      <c r="J1" s="20" t="s">
        <v>23</v>
      </c>
      <c r="K1" s="20" t="s">
        <v>24</v>
      </c>
      <c r="L1" s="55" t="s">
        <v>13</v>
      </c>
    </row>
    <row r="2" spans="1:16" x14ac:dyDescent="0.3">
      <c r="A2" s="10">
        <v>230440065110155</v>
      </c>
      <c r="B2" s="10">
        <v>1</v>
      </c>
      <c r="C2" s="15">
        <v>1</v>
      </c>
      <c r="D2" s="15">
        <v>2</v>
      </c>
      <c r="E2" s="15">
        <v>2</v>
      </c>
      <c r="F2" s="15">
        <v>0</v>
      </c>
      <c r="G2" s="15">
        <v>0</v>
      </c>
      <c r="H2" s="15">
        <v>0</v>
      </c>
      <c r="I2" s="15">
        <v>0</v>
      </c>
      <c r="J2" s="19">
        <v>0.18917269974567852</v>
      </c>
      <c r="K2" s="19">
        <v>8.489023193938669E-2</v>
      </c>
      <c r="L2" s="19">
        <v>0.16341493019752443</v>
      </c>
      <c r="N2" s="27" t="s">
        <v>21</v>
      </c>
      <c r="O2" s="26"/>
      <c r="P2" s="4"/>
    </row>
    <row r="3" spans="1:16" x14ac:dyDescent="0.3">
      <c r="A3" s="10">
        <v>230440060060199</v>
      </c>
      <c r="B3" s="10">
        <v>2</v>
      </c>
      <c r="C3" s="15">
        <v>4</v>
      </c>
      <c r="D3" s="15">
        <v>17</v>
      </c>
      <c r="E3" s="15">
        <v>14</v>
      </c>
      <c r="F3" s="15">
        <v>4</v>
      </c>
      <c r="G3" s="15">
        <v>7</v>
      </c>
      <c r="H3" s="15">
        <v>5</v>
      </c>
      <c r="I3" s="15">
        <v>77</v>
      </c>
      <c r="J3" s="19">
        <v>0.54737943795933708</v>
      </c>
      <c r="K3" s="19">
        <v>0.1008942090055078</v>
      </c>
      <c r="L3" s="19">
        <v>0.43709758640774121</v>
      </c>
      <c r="N3" s="24" t="s">
        <v>23</v>
      </c>
      <c r="O3" t="s">
        <v>18</v>
      </c>
    </row>
    <row r="4" spans="1:16" x14ac:dyDescent="0.3">
      <c r="A4" s="10">
        <v>230440075130291</v>
      </c>
      <c r="B4" s="10">
        <v>3</v>
      </c>
      <c r="C4" s="15">
        <v>41</v>
      </c>
      <c r="D4" s="15">
        <v>47</v>
      </c>
      <c r="E4" s="15">
        <v>61</v>
      </c>
      <c r="F4" s="15">
        <v>6</v>
      </c>
      <c r="G4" s="15">
        <v>18</v>
      </c>
      <c r="H4" s="15">
        <v>15</v>
      </c>
      <c r="I4" s="15">
        <v>92</v>
      </c>
      <c r="J4" s="19">
        <v>0.85600467079579312</v>
      </c>
      <c r="K4" s="19">
        <v>0.27695107463039731</v>
      </c>
      <c r="L4" s="19">
        <v>0.71297843254294035</v>
      </c>
      <c r="N4" s="24" t="s">
        <v>24</v>
      </c>
      <c r="O4" t="s">
        <v>19</v>
      </c>
    </row>
    <row r="5" spans="1:16" x14ac:dyDescent="0.3">
      <c r="A5" s="10">
        <v>230440065110505</v>
      </c>
      <c r="B5" s="10">
        <v>4</v>
      </c>
      <c r="C5" s="15">
        <v>0</v>
      </c>
      <c r="D5" s="15">
        <v>3</v>
      </c>
      <c r="E5" s="15">
        <v>16</v>
      </c>
      <c r="F5" s="15">
        <v>0</v>
      </c>
      <c r="G5" s="15">
        <v>14</v>
      </c>
      <c r="H5" s="15">
        <v>10</v>
      </c>
      <c r="I5" s="15">
        <v>52</v>
      </c>
      <c r="J5" s="19">
        <v>0.6215661067802648</v>
      </c>
      <c r="K5" s="19">
        <v>4.6008253223450854E-2</v>
      </c>
      <c r="L5" s="19">
        <v>0.47940331695173172</v>
      </c>
      <c r="N5" s="25" t="s">
        <v>13</v>
      </c>
      <c r="O5" t="s">
        <v>20</v>
      </c>
    </row>
    <row r="6" spans="1:16" x14ac:dyDescent="0.3">
      <c r="A6" s="10">
        <v>230440070140343</v>
      </c>
      <c r="B6" s="10">
        <v>5</v>
      </c>
      <c r="C6" s="15">
        <v>5</v>
      </c>
      <c r="D6" s="15">
        <v>3</v>
      </c>
      <c r="E6" s="15">
        <v>11</v>
      </c>
      <c r="F6" s="15">
        <v>2</v>
      </c>
      <c r="G6" s="15">
        <v>9</v>
      </c>
      <c r="H6" s="15">
        <v>9</v>
      </c>
      <c r="I6" s="15">
        <v>50</v>
      </c>
      <c r="J6" s="19">
        <v>0.57966664668693035</v>
      </c>
      <c r="K6" s="19">
        <v>5.8942176460260939E-2</v>
      </c>
      <c r="L6" s="19">
        <v>0.45104770254094301</v>
      </c>
    </row>
    <row r="7" spans="1:16" x14ac:dyDescent="0.3">
      <c r="A7" s="10">
        <v>230440070140266</v>
      </c>
      <c r="B7" s="10">
        <v>6</v>
      </c>
      <c r="C7" s="15">
        <v>7</v>
      </c>
      <c r="D7" s="15">
        <v>28</v>
      </c>
      <c r="E7" s="15">
        <v>22</v>
      </c>
      <c r="F7" s="15">
        <v>5</v>
      </c>
      <c r="G7" s="15">
        <v>6</v>
      </c>
      <c r="H7" s="15">
        <v>8</v>
      </c>
      <c r="I7" s="15">
        <v>34</v>
      </c>
      <c r="J7" s="19">
        <v>0.5499275132185466</v>
      </c>
      <c r="K7" s="19">
        <v>0.10681902513900846</v>
      </c>
      <c r="L7" s="19">
        <v>0.4404797166629007</v>
      </c>
    </row>
    <row r="8" spans="1:16" x14ac:dyDescent="0.3">
      <c r="A8" s="10">
        <v>230440070100181</v>
      </c>
      <c r="B8" s="10">
        <v>7</v>
      </c>
      <c r="C8" s="15">
        <v>6</v>
      </c>
      <c r="D8" s="15">
        <v>22</v>
      </c>
      <c r="E8" s="15">
        <v>32</v>
      </c>
      <c r="F8" s="15">
        <v>2</v>
      </c>
      <c r="G8" s="15">
        <v>7</v>
      </c>
      <c r="H8" s="15">
        <v>4</v>
      </c>
      <c r="I8" s="15">
        <v>81</v>
      </c>
      <c r="J8" s="19">
        <v>0.46104548682450791</v>
      </c>
      <c r="K8" s="19">
        <v>0.16462054510172014</v>
      </c>
      <c r="L8" s="19">
        <v>0.38782852621897934</v>
      </c>
      <c r="N8" t="s">
        <v>29</v>
      </c>
    </row>
    <row r="9" spans="1:16" x14ac:dyDescent="0.3">
      <c r="A9" s="10">
        <v>230440005080442</v>
      </c>
      <c r="B9" s="10">
        <v>8</v>
      </c>
      <c r="C9" s="15">
        <v>0</v>
      </c>
      <c r="D9" s="15">
        <v>6</v>
      </c>
      <c r="E9" s="15">
        <v>11</v>
      </c>
      <c r="F9" s="15">
        <v>0</v>
      </c>
      <c r="G9" s="15">
        <v>0</v>
      </c>
      <c r="H9" s="15">
        <v>0</v>
      </c>
      <c r="I9" s="15">
        <v>12</v>
      </c>
      <c r="J9" s="19">
        <v>0.19385514867911116</v>
      </c>
      <c r="K9" s="19">
        <v>0.10662392309772187</v>
      </c>
      <c r="L9" s="19">
        <v>0.17230903596050801</v>
      </c>
    </row>
    <row r="10" spans="1:16" x14ac:dyDescent="0.3">
      <c r="A10" s="10">
        <v>230440065090103</v>
      </c>
      <c r="B10" s="10">
        <v>9</v>
      </c>
      <c r="C10" s="15">
        <v>2</v>
      </c>
      <c r="D10" s="15">
        <v>0</v>
      </c>
      <c r="E10" s="15">
        <v>1</v>
      </c>
      <c r="F10" s="15">
        <v>0</v>
      </c>
      <c r="G10" s="15">
        <v>0</v>
      </c>
      <c r="H10" s="15">
        <v>0</v>
      </c>
      <c r="I10" s="15">
        <v>4</v>
      </c>
      <c r="J10" s="19">
        <v>0.19461089240553792</v>
      </c>
      <c r="K10" s="19">
        <v>8.5498515387837065E-2</v>
      </c>
      <c r="L10" s="19">
        <v>0.16766013528216581</v>
      </c>
    </row>
    <row r="11" spans="1:16" x14ac:dyDescent="0.3">
      <c r="A11" s="10">
        <v>230440070140452</v>
      </c>
      <c r="B11" s="10">
        <v>10</v>
      </c>
      <c r="C11" s="15">
        <v>4</v>
      </c>
      <c r="D11" s="15">
        <v>22</v>
      </c>
      <c r="E11" s="15">
        <v>11</v>
      </c>
      <c r="F11" s="15">
        <v>0</v>
      </c>
      <c r="G11" s="15">
        <v>0</v>
      </c>
      <c r="H11" s="15">
        <v>3</v>
      </c>
      <c r="I11" s="15">
        <v>12</v>
      </c>
      <c r="J11" s="19">
        <v>0.2319726312631869</v>
      </c>
      <c r="K11" s="19">
        <v>0.13226238115175595</v>
      </c>
      <c r="L11" s="19">
        <v>0.20734419948566346</v>
      </c>
    </row>
    <row r="12" spans="1:16" x14ac:dyDescent="0.3">
      <c r="A12" s="10">
        <v>230440005081026</v>
      </c>
      <c r="B12" s="10">
        <v>11</v>
      </c>
      <c r="C12" s="15">
        <v>12</v>
      </c>
      <c r="D12" s="15">
        <v>23</v>
      </c>
      <c r="E12" s="15">
        <v>39</v>
      </c>
      <c r="F12" s="15">
        <v>2</v>
      </c>
      <c r="G12" s="15">
        <v>6</v>
      </c>
      <c r="H12" s="15">
        <v>2</v>
      </c>
      <c r="I12" s="15">
        <v>33</v>
      </c>
      <c r="J12" s="19">
        <v>0.34403986112855645</v>
      </c>
      <c r="K12" s="19">
        <v>0.1915071355434049</v>
      </c>
      <c r="L12" s="19">
        <v>0.30636427790902399</v>
      </c>
    </row>
    <row r="13" spans="1:16" x14ac:dyDescent="0.3">
      <c r="A13" s="10">
        <v>230440005120671</v>
      </c>
      <c r="B13" s="10">
        <v>12</v>
      </c>
      <c r="C13" s="15">
        <v>7</v>
      </c>
      <c r="D13" s="15">
        <v>9</v>
      </c>
      <c r="E13" s="15">
        <v>7</v>
      </c>
      <c r="F13" s="15">
        <v>1</v>
      </c>
      <c r="G13" s="15">
        <v>0</v>
      </c>
      <c r="H13" s="15">
        <v>0</v>
      </c>
      <c r="I13" s="15">
        <v>18</v>
      </c>
      <c r="J13" s="19">
        <v>0.21876982784836363</v>
      </c>
      <c r="K13" s="19">
        <v>0.12569296154216819</v>
      </c>
      <c r="L13" s="19">
        <v>0.19577984187073336</v>
      </c>
    </row>
    <row r="14" spans="1:16" x14ac:dyDescent="0.3">
      <c r="A14" s="10">
        <v>230440070140560</v>
      </c>
      <c r="B14" s="10">
        <v>13</v>
      </c>
      <c r="C14" s="15">
        <v>25</v>
      </c>
      <c r="D14" s="15">
        <v>103</v>
      </c>
      <c r="E14" s="15">
        <v>39</v>
      </c>
      <c r="F14" s="15">
        <v>7</v>
      </c>
      <c r="G14" s="15">
        <v>6</v>
      </c>
      <c r="H14" s="15">
        <v>10</v>
      </c>
      <c r="I14" s="15">
        <v>58</v>
      </c>
      <c r="J14" s="19">
        <v>0.57283455168101072</v>
      </c>
      <c r="K14" s="19">
        <v>0.30014351091945246</v>
      </c>
      <c r="L14" s="19">
        <v>0.50547986461290584</v>
      </c>
    </row>
    <row r="15" spans="1:16" x14ac:dyDescent="0.3">
      <c r="A15" s="10">
        <v>230440065090133</v>
      </c>
      <c r="B15" s="10">
        <v>14</v>
      </c>
      <c r="C15" s="15">
        <v>6</v>
      </c>
      <c r="D15" s="15">
        <v>191</v>
      </c>
      <c r="E15" s="15">
        <v>25</v>
      </c>
      <c r="F15" s="15">
        <v>0</v>
      </c>
      <c r="G15" s="15">
        <v>4</v>
      </c>
      <c r="H15" s="15">
        <v>0</v>
      </c>
      <c r="I15" s="15">
        <v>32</v>
      </c>
      <c r="J15" s="19">
        <v>0.11048950992290539</v>
      </c>
      <c r="K15" s="19">
        <v>0.42780942574768405</v>
      </c>
      <c r="L15" s="19">
        <v>0.18886752913162572</v>
      </c>
    </row>
    <row r="16" spans="1:16" x14ac:dyDescent="0.3">
      <c r="A16" s="10">
        <v>230440075130327</v>
      </c>
      <c r="B16" s="10">
        <v>15</v>
      </c>
      <c r="C16" s="15">
        <v>10</v>
      </c>
      <c r="D16" s="15">
        <v>40</v>
      </c>
      <c r="E16" s="15">
        <v>36</v>
      </c>
      <c r="F16" s="15">
        <v>2</v>
      </c>
      <c r="G16" s="15">
        <v>5</v>
      </c>
      <c r="H16" s="15">
        <v>1</v>
      </c>
      <c r="I16" s="15">
        <v>59</v>
      </c>
      <c r="J16" s="19">
        <v>0.33096195004609485</v>
      </c>
      <c r="K16" s="19">
        <v>0.22235743244059744</v>
      </c>
      <c r="L16" s="19">
        <v>0.304136634197537</v>
      </c>
    </row>
    <row r="17" spans="1:12" x14ac:dyDescent="0.3">
      <c r="A17" s="10">
        <v>230440075130366</v>
      </c>
      <c r="B17" s="10">
        <v>16</v>
      </c>
      <c r="C17" s="15">
        <v>2</v>
      </c>
      <c r="D17" s="15">
        <v>1</v>
      </c>
      <c r="E17" s="15">
        <v>8</v>
      </c>
      <c r="F17" s="15">
        <v>3</v>
      </c>
      <c r="G17" s="15">
        <v>0</v>
      </c>
      <c r="H17" s="15">
        <v>1</v>
      </c>
      <c r="I17" s="15">
        <v>15</v>
      </c>
      <c r="J17" s="19">
        <v>0.29844416119667405</v>
      </c>
      <c r="K17" s="19">
        <v>7.7629392326199323E-2</v>
      </c>
      <c r="L17" s="19">
        <v>0.24390291328566679</v>
      </c>
    </row>
    <row r="18" spans="1:12" x14ac:dyDescent="0.3">
      <c r="A18" s="10">
        <v>230440065090002</v>
      </c>
      <c r="B18" s="10">
        <v>17</v>
      </c>
      <c r="C18" s="15">
        <v>0</v>
      </c>
      <c r="D18" s="15">
        <v>0</v>
      </c>
      <c r="E18" s="15">
        <v>1</v>
      </c>
      <c r="F18" s="15">
        <v>0</v>
      </c>
      <c r="G18" s="15">
        <v>0</v>
      </c>
      <c r="H18" s="15">
        <v>0</v>
      </c>
      <c r="I18" s="15">
        <v>0</v>
      </c>
      <c r="J18" s="19">
        <v>0.19268986313299794</v>
      </c>
      <c r="K18" s="19">
        <v>7.6608766529401212E-2</v>
      </c>
      <c r="L18" s="19">
        <v>0.16401783227190952</v>
      </c>
    </row>
    <row r="19" spans="1:12" x14ac:dyDescent="0.3">
      <c r="A19" s="10">
        <v>230440070140310</v>
      </c>
      <c r="B19" s="10">
        <v>18</v>
      </c>
      <c r="C19" s="15">
        <v>1</v>
      </c>
      <c r="D19" s="15">
        <v>10</v>
      </c>
      <c r="E19" s="15">
        <v>9</v>
      </c>
      <c r="F19" s="15">
        <v>0</v>
      </c>
      <c r="G19" s="15">
        <v>1</v>
      </c>
      <c r="H19" s="15">
        <v>0</v>
      </c>
      <c r="I19" s="15">
        <v>20</v>
      </c>
      <c r="J19" s="19">
        <v>0.21398415790579248</v>
      </c>
      <c r="K19" s="19">
        <v>0.11365538869700685</v>
      </c>
      <c r="L19" s="19">
        <v>0.18920295191122241</v>
      </c>
    </row>
    <row r="20" spans="1:12" x14ac:dyDescent="0.3">
      <c r="A20" s="10">
        <v>230440065110500</v>
      </c>
      <c r="B20" s="10">
        <v>19</v>
      </c>
      <c r="C20" s="15">
        <v>23</v>
      </c>
      <c r="D20" s="15">
        <v>26</v>
      </c>
      <c r="E20" s="15">
        <v>30</v>
      </c>
      <c r="F20" s="15">
        <v>4</v>
      </c>
      <c r="G20" s="15">
        <v>20</v>
      </c>
      <c r="H20" s="15">
        <v>11</v>
      </c>
      <c r="I20" s="15">
        <v>143</v>
      </c>
      <c r="J20" s="19">
        <v>0.87448769157668516</v>
      </c>
      <c r="K20" s="19">
        <v>0.17589598938043949</v>
      </c>
      <c r="L20" s="19">
        <v>0.70193554113421253</v>
      </c>
    </row>
    <row r="21" spans="1:12" x14ac:dyDescent="0.3">
      <c r="A21" s="10">
        <v>230440005121051</v>
      </c>
      <c r="B21" s="10">
        <v>20</v>
      </c>
      <c r="C21" s="15">
        <v>1</v>
      </c>
      <c r="D21" s="15">
        <v>2</v>
      </c>
      <c r="E21" s="15">
        <v>3</v>
      </c>
      <c r="F21" s="15">
        <v>0</v>
      </c>
      <c r="G21" s="15">
        <v>0</v>
      </c>
      <c r="H21" s="15">
        <v>0</v>
      </c>
      <c r="I21" s="15">
        <v>5</v>
      </c>
      <c r="J21" s="19">
        <v>0.19391270715853892</v>
      </c>
      <c r="K21" s="19">
        <v>8.850311048571792E-2</v>
      </c>
      <c r="L21" s="19">
        <v>0.16787653678035214</v>
      </c>
    </row>
    <row r="22" spans="1:12" x14ac:dyDescent="0.3">
      <c r="A22" s="10">
        <v>230440005070810</v>
      </c>
      <c r="B22" s="10">
        <v>21</v>
      </c>
      <c r="C22" s="15">
        <v>26</v>
      </c>
      <c r="D22" s="15">
        <v>55</v>
      </c>
      <c r="E22" s="15">
        <v>39</v>
      </c>
      <c r="F22" s="15">
        <v>3</v>
      </c>
      <c r="G22" s="15">
        <v>9</v>
      </c>
      <c r="H22" s="15">
        <v>10</v>
      </c>
      <c r="I22" s="15">
        <v>39</v>
      </c>
      <c r="J22" s="19">
        <v>0.52577547841891858</v>
      </c>
      <c r="K22" s="19">
        <v>0.24359996924006286</v>
      </c>
      <c r="L22" s="19">
        <v>0.45607812765174122</v>
      </c>
    </row>
    <row r="23" spans="1:12" x14ac:dyDescent="0.3">
      <c r="A23" s="10">
        <v>230440065110427</v>
      </c>
      <c r="B23" s="10">
        <v>22</v>
      </c>
      <c r="C23" s="15">
        <v>9</v>
      </c>
      <c r="D23" s="15">
        <v>4</v>
      </c>
      <c r="E23" s="15">
        <v>9</v>
      </c>
      <c r="F23" s="15">
        <v>0</v>
      </c>
      <c r="G23" s="15">
        <v>0</v>
      </c>
      <c r="H23" s="15">
        <v>0</v>
      </c>
      <c r="I23" s="15">
        <v>17</v>
      </c>
      <c r="J23" s="19">
        <v>0.19130702026736326</v>
      </c>
      <c r="K23" s="19">
        <v>0.13518728449340767</v>
      </c>
      <c r="L23" s="19">
        <v>0.17744544553119623</v>
      </c>
    </row>
    <row r="24" spans="1:12" x14ac:dyDescent="0.3">
      <c r="A24" s="10">
        <v>230440075130118</v>
      </c>
      <c r="B24" s="10">
        <v>23</v>
      </c>
      <c r="C24" s="15">
        <v>8</v>
      </c>
      <c r="D24" s="15">
        <v>17</v>
      </c>
      <c r="E24" s="15">
        <v>27</v>
      </c>
      <c r="F24" s="15">
        <v>5</v>
      </c>
      <c r="G24" s="15">
        <v>7</v>
      </c>
      <c r="H24" s="15">
        <v>3</v>
      </c>
      <c r="I24" s="15">
        <v>11</v>
      </c>
      <c r="J24" s="19">
        <v>0.4502588775076764</v>
      </c>
      <c r="K24" s="19">
        <v>0.111981862615206</v>
      </c>
      <c r="L24" s="19">
        <v>0.36670445482923625</v>
      </c>
    </row>
    <row r="25" spans="1:12" x14ac:dyDescent="0.3">
      <c r="A25" s="10">
        <v>230440005060891</v>
      </c>
      <c r="B25" s="10">
        <v>24</v>
      </c>
      <c r="C25" s="15">
        <v>4</v>
      </c>
      <c r="D25" s="15">
        <v>24</v>
      </c>
      <c r="E25" s="15">
        <v>18</v>
      </c>
      <c r="F25" s="15">
        <v>8</v>
      </c>
      <c r="G25" s="15">
        <v>8</v>
      </c>
      <c r="H25" s="15">
        <v>5</v>
      </c>
      <c r="I25" s="15">
        <v>61</v>
      </c>
      <c r="J25" s="19">
        <v>0.64133682261002845</v>
      </c>
      <c r="K25" s="19">
        <v>8.1294929936256713E-2</v>
      </c>
      <c r="L25" s="19">
        <v>0.50300647511960683</v>
      </c>
    </row>
    <row r="26" spans="1:12" x14ac:dyDescent="0.3">
      <c r="A26" s="10">
        <v>230440065110271</v>
      </c>
      <c r="B26" s="10">
        <v>25</v>
      </c>
      <c r="C26" s="15">
        <v>0</v>
      </c>
      <c r="D26" s="15">
        <v>0</v>
      </c>
      <c r="E26" s="15">
        <v>5</v>
      </c>
      <c r="F26" s="15">
        <v>0</v>
      </c>
      <c r="G26" s="15">
        <v>3</v>
      </c>
      <c r="H26" s="15">
        <v>1</v>
      </c>
      <c r="I26" s="15">
        <v>35</v>
      </c>
      <c r="J26" s="19">
        <v>0.28944024968001508</v>
      </c>
      <c r="K26" s="19">
        <v>8.4859683494578425E-2</v>
      </c>
      <c r="L26" s="19">
        <v>0.23890884983221222</v>
      </c>
    </row>
    <row r="27" spans="1:12" x14ac:dyDescent="0.3">
      <c r="A27" s="10">
        <v>230440070140626</v>
      </c>
      <c r="B27" s="10">
        <v>26</v>
      </c>
      <c r="C27" s="15">
        <v>1</v>
      </c>
      <c r="D27" s="15">
        <v>28</v>
      </c>
      <c r="E27" s="15">
        <v>20</v>
      </c>
      <c r="F27" s="15">
        <v>1</v>
      </c>
      <c r="G27" s="15">
        <v>4</v>
      </c>
      <c r="H27" s="15">
        <v>3</v>
      </c>
      <c r="I27" s="15">
        <v>16</v>
      </c>
      <c r="J27" s="19">
        <v>0.31235001221798703</v>
      </c>
      <c r="K27" s="19">
        <v>0.12918559921964398</v>
      </c>
      <c r="L27" s="19">
        <v>0.26710840220739629</v>
      </c>
    </row>
    <row r="28" spans="1:12" x14ac:dyDescent="0.3">
      <c r="A28" s="10">
        <v>230440065090102</v>
      </c>
      <c r="B28" s="10">
        <v>27</v>
      </c>
      <c r="C28" s="15">
        <v>0</v>
      </c>
      <c r="D28" s="15">
        <v>3</v>
      </c>
      <c r="E28" s="15">
        <v>4</v>
      </c>
      <c r="F28" s="15">
        <v>1</v>
      </c>
      <c r="G28" s="15">
        <v>2</v>
      </c>
      <c r="H28" s="15">
        <v>2</v>
      </c>
      <c r="I28" s="15">
        <v>4</v>
      </c>
      <c r="J28" s="19">
        <v>0.28454007039108237</v>
      </c>
      <c r="K28" s="19">
        <v>6.6732906677102341E-2</v>
      </c>
      <c r="L28" s="19">
        <v>0.23074170095372931</v>
      </c>
    </row>
    <row r="29" spans="1:12" x14ac:dyDescent="0.3">
      <c r="A29" s="10">
        <v>230440065090372</v>
      </c>
      <c r="B29" s="10">
        <v>28</v>
      </c>
      <c r="C29" s="15">
        <v>6</v>
      </c>
      <c r="D29" s="15">
        <v>4</v>
      </c>
      <c r="E29" s="15">
        <v>4</v>
      </c>
      <c r="F29" s="15">
        <v>0</v>
      </c>
      <c r="G29" s="15">
        <v>2</v>
      </c>
      <c r="H29" s="15">
        <v>2</v>
      </c>
      <c r="I29" s="15">
        <v>13</v>
      </c>
      <c r="J29" s="19">
        <v>0.25985667169148396</v>
      </c>
      <c r="K29" s="19">
        <v>0.10062253605844348</v>
      </c>
      <c r="L29" s="19">
        <v>0.22052584019012297</v>
      </c>
    </row>
    <row r="30" spans="1:12" x14ac:dyDescent="0.3">
      <c r="A30" s="10">
        <v>230440065110335</v>
      </c>
      <c r="B30" s="10">
        <v>29</v>
      </c>
      <c r="C30" s="15">
        <v>0</v>
      </c>
      <c r="D30" s="15">
        <v>2</v>
      </c>
      <c r="E30" s="15">
        <v>1</v>
      </c>
      <c r="F30" s="15">
        <v>0</v>
      </c>
      <c r="G30" s="15">
        <v>2</v>
      </c>
      <c r="H30" s="15">
        <v>2</v>
      </c>
      <c r="I30" s="15">
        <v>1</v>
      </c>
      <c r="J30" s="19">
        <v>0.25783559167085801</v>
      </c>
      <c r="K30" s="19">
        <v>6.6083772561847373E-2</v>
      </c>
      <c r="L30" s="19">
        <v>0.21047289235093236</v>
      </c>
    </row>
    <row r="31" spans="1:12" x14ac:dyDescent="0.3">
      <c r="A31" s="10">
        <v>230440070140434</v>
      </c>
      <c r="B31" s="10">
        <v>30</v>
      </c>
      <c r="C31" s="15">
        <v>1</v>
      </c>
      <c r="D31" s="15">
        <v>17</v>
      </c>
      <c r="E31" s="15">
        <v>4</v>
      </c>
      <c r="F31" s="15">
        <v>1</v>
      </c>
      <c r="G31" s="15">
        <v>1</v>
      </c>
      <c r="H31" s="15">
        <v>1</v>
      </c>
      <c r="I31" s="15">
        <v>18</v>
      </c>
      <c r="J31" s="19">
        <v>0.25484287985294252</v>
      </c>
      <c r="K31" s="19">
        <v>0.10405987445951882</v>
      </c>
      <c r="L31" s="19">
        <v>0.21759947752076686</v>
      </c>
    </row>
    <row r="32" spans="1:12" x14ac:dyDescent="0.3">
      <c r="A32" s="10">
        <v>230440075130250</v>
      </c>
      <c r="B32" s="10">
        <v>31</v>
      </c>
      <c r="C32" s="15">
        <v>5</v>
      </c>
      <c r="D32" s="15">
        <v>34</v>
      </c>
      <c r="E32" s="15">
        <v>23</v>
      </c>
      <c r="F32" s="15">
        <v>2</v>
      </c>
      <c r="G32" s="15">
        <v>3</v>
      </c>
      <c r="H32" s="15">
        <v>4</v>
      </c>
      <c r="I32" s="15">
        <v>35</v>
      </c>
      <c r="J32" s="19">
        <v>0.35194929290484805</v>
      </c>
      <c r="K32" s="19">
        <v>0.15659627951159352</v>
      </c>
      <c r="L32" s="19">
        <v>0.30369709859671418</v>
      </c>
    </row>
    <row r="33" spans="1:12" x14ac:dyDescent="0.3">
      <c r="A33" s="10">
        <v>230440065090294</v>
      </c>
      <c r="B33" s="10">
        <v>32</v>
      </c>
      <c r="C33" s="15">
        <v>5</v>
      </c>
      <c r="D33" s="15">
        <v>86</v>
      </c>
      <c r="E33" s="15">
        <v>98</v>
      </c>
      <c r="F33" s="15">
        <v>7</v>
      </c>
      <c r="G33" s="15">
        <v>5</v>
      </c>
      <c r="H33" s="15">
        <v>4</v>
      </c>
      <c r="I33" s="15">
        <v>70</v>
      </c>
      <c r="J33" s="19">
        <v>0.45559522445577461</v>
      </c>
      <c r="K33" s="19">
        <v>0.33055901846460628</v>
      </c>
      <c r="L33" s="19">
        <v>0.42471128157595606</v>
      </c>
    </row>
    <row r="34" spans="1:12" x14ac:dyDescent="0.3">
      <c r="A34" s="10">
        <v>230440060060149</v>
      </c>
      <c r="B34" s="10">
        <v>33</v>
      </c>
      <c r="C34" s="15">
        <v>3</v>
      </c>
      <c r="D34" s="15">
        <v>10</v>
      </c>
      <c r="E34" s="15">
        <v>31</v>
      </c>
      <c r="F34" s="15">
        <v>0</v>
      </c>
      <c r="G34" s="15">
        <v>0</v>
      </c>
      <c r="H34" s="15">
        <v>3</v>
      </c>
      <c r="I34" s="15">
        <v>31</v>
      </c>
      <c r="J34" s="19">
        <v>0.24886016544105249</v>
      </c>
      <c r="K34" s="19">
        <v>0.15044123186640526</v>
      </c>
      <c r="L34" s="19">
        <v>0.22455068884811463</v>
      </c>
    </row>
    <row r="35" spans="1:12" x14ac:dyDescent="0.3">
      <c r="A35" s="10">
        <v>230440005080259</v>
      </c>
      <c r="B35" s="10">
        <v>34</v>
      </c>
      <c r="C35" s="15">
        <v>18</v>
      </c>
      <c r="D35" s="15">
        <v>20</v>
      </c>
      <c r="E35" s="15">
        <v>17</v>
      </c>
      <c r="F35" s="15">
        <v>0</v>
      </c>
      <c r="G35" s="15">
        <v>0</v>
      </c>
      <c r="H35" s="15">
        <v>0</v>
      </c>
      <c r="I35" s="15">
        <v>22</v>
      </c>
      <c r="J35" s="19">
        <v>0.16740935702974999</v>
      </c>
      <c r="K35" s="19">
        <v>0.20708119388456242</v>
      </c>
      <c r="L35" s="19">
        <v>0.17720830073288868</v>
      </c>
    </row>
    <row r="36" spans="1:12" x14ac:dyDescent="0.3">
      <c r="A36" s="10">
        <v>230440005121042</v>
      </c>
      <c r="B36" s="10">
        <v>35</v>
      </c>
      <c r="C36" s="15">
        <v>0</v>
      </c>
      <c r="D36" s="15">
        <v>0</v>
      </c>
      <c r="E36" s="15">
        <v>3</v>
      </c>
      <c r="F36" s="15">
        <v>0</v>
      </c>
      <c r="G36" s="15">
        <v>1</v>
      </c>
      <c r="H36" s="15">
        <v>0</v>
      </c>
      <c r="I36" s="15">
        <v>1</v>
      </c>
      <c r="J36" s="19">
        <v>0.20662507832701432</v>
      </c>
      <c r="K36" s="19">
        <v>7.7634395149231025E-2</v>
      </c>
      <c r="L36" s="19">
        <v>0.17476437958210184</v>
      </c>
    </row>
    <row r="37" spans="1:12" x14ac:dyDescent="0.3">
      <c r="A37" s="10">
        <v>230440005070572</v>
      </c>
      <c r="B37" s="10">
        <v>36</v>
      </c>
      <c r="C37" s="15">
        <v>12</v>
      </c>
      <c r="D37" s="15">
        <v>56</v>
      </c>
      <c r="E37" s="15">
        <v>19</v>
      </c>
      <c r="F37" s="15">
        <v>5</v>
      </c>
      <c r="G37" s="15">
        <v>14</v>
      </c>
      <c r="H37" s="15">
        <v>5</v>
      </c>
      <c r="I37" s="15">
        <v>99</v>
      </c>
      <c r="J37" s="19">
        <v>0.65388356903530176</v>
      </c>
      <c r="K37" s="19">
        <v>0.18060836856097184</v>
      </c>
      <c r="L37" s="19">
        <v>0.53698459451814229</v>
      </c>
    </row>
    <row r="38" spans="1:12" x14ac:dyDescent="0.3">
      <c r="A38" s="10">
        <v>230440065090367</v>
      </c>
      <c r="B38" s="10">
        <v>37</v>
      </c>
      <c r="C38" s="15">
        <v>0</v>
      </c>
      <c r="D38" s="15">
        <v>0</v>
      </c>
      <c r="E38" s="15">
        <v>3</v>
      </c>
      <c r="F38" s="15">
        <v>0</v>
      </c>
      <c r="G38" s="15">
        <v>0</v>
      </c>
      <c r="H38" s="15">
        <v>0</v>
      </c>
      <c r="I38" s="15">
        <v>0</v>
      </c>
      <c r="J38" s="19">
        <v>0.19123944720981201</v>
      </c>
      <c r="K38" s="19">
        <v>7.9843484681886873E-2</v>
      </c>
      <c r="L38" s="19">
        <v>0.16372464446541451</v>
      </c>
    </row>
    <row r="39" spans="1:12" x14ac:dyDescent="0.3">
      <c r="A39" s="10">
        <v>230440005070950</v>
      </c>
      <c r="B39" s="10">
        <v>38</v>
      </c>
      <c r="C39" s="15">
        <v>8</v>
      </c>
      <c r="D39" s="15">
        <v>13</v>
      </c>
      <c r="E39" s="15">
        <v>18</v>
      </c>
      <c r="F39" s="15">
        <v>1</v>
      </c>
      <c r="G39" s="15">
        <v>5</v>
      </c>
      <c r="H39" s="15">
        <v>3</v>
      </c>
      <c r="I39" s="15">
        <v>30</v>
      </c>
      <c r="J39" s="19">
        <v>0.34656449797898764</v>
      </c>
      <c r="K39" s="19">
        <v>0.13182601095080965</v>
      </c>
      <c r="L39" s="19">
        <v>0.29352409168302768</v>
      </c>
    </row>
    <row r="40" spans="1:12" x14ac:dyDescent="0.3">
      <c r="A40" s="10">
        <v>230440075130376</v>
      </c>
      <c r="B40" s="10">
        <v>39</v>
      </c>
      <c r="C40" s="15">
        <v>3</v>
      </c>
      <c r="D40" s="15">
        <v>15</v>
      </c>
      <c r="E40" s="15">
        <v>20</v>
      </c>
      <c r="F40" s="15">
        <v>1</v>
      </c>
      <c r="G40" s="15">
        <v>3</v>
      </c>
      <c r="H40" s="15">
        <v>3</v>
      </c>
      <c r="I40" s="15">
        <v>25</v>
      </c>
      <c r="J40" s="19">
        <v>0.31562516425206683</v>
      </c>
      <c r="K40" s="19">
        <v>0.12306570297320119</v>
      </c>
      <c r="L40" s="19">
        <v>0.268062977316187</v>
      </c>
    </row>
    <row r="41" spans="1:12" x14ac:dyDescent="0.3">
      <c r="A41" s="10">
        <v>230440060100171</v>
      </c>
      <c r="B41" s="10">
        <v>40</v>
      </c>
      <c r="C41" s="15">
        <v>19</v>
      </c>
      <c r="D41" s="15">
        <v>64</v>
      </c>
      <c r="E41" s="15">
        <v>61</v>
      </c>
      <c r="F41" s="15">
        <v>4</v>
      </c>
      <c r="G41" s="15">
        <v>3</v>
      </c>
      <c r="H41" s="15">
        <v>1</v>
      </c>
      <c r="I41" s="15">
        <v>37</v>
      </c>
      <c r="J41" s="19">
        <v>0.28314120737874726</v>
      </c>
      <c r="K41" s="19">
        <v>0.31443883732937716</v>
      </c>
      <c r="L41" s="19">
        <v>0.29087172197655287</v>
      </c>
    </row>
    <row r="42" spans="1:12" x14ac:dyDescent="0.3">
      <c r="A42" s="10">
        <v>230440065110192</v>
      </c>
      <c r="B42" s="10">
        <v>41</v>
      </c>
      <c r="C42" s="15">
        <v>2</v>
      </c>
      <c r="D42" s="15">
        <v>8</v>
      </c>
      <c r="E42" s="15">
        <v>3</v>
      </c>
      <c r="F42" s="15">
        <v>0</v>
      </c>
      <c r="G42" s="15">
        <v>6</v>
      </c>
      <c r="H42" s="15">
        <v>1</v>
      </c>
      <c r="I42" s="15">
        <v>2</v>
      </c>
      <c r="J42" s="19">
        <v>0.2889813295828606</v>
      </c>
      <c r="K42" s="19">
        <v>7.9993048612094289E-2</v>
      </c>
      <c r="L42" s="19">
        <v>0.23736122418308134</v>
      </c>
    </row>
    <row r="43" spans="1:12" x14ac:dyDescent="0.3">
      <c r="A43" s="10">
        <v>230440065090373</v>
      </c>
      <c r="B43" s="10">
        <v>42</v>
      </c>
      <c r="C43" s="15">
        <v>0</v>
      </c>
      <c r="D43" s="15">
        <v>0</v>
      </c>
      <c r="E43" s="15">
        <v>1</v>
      </c>
      <c r="F43" s="15">
        <v>0</v>
      </c>
      <c r="G43" s="15">
        <v>2</v>
      </c>
      <c r="H43" s="15">
        <v>2</v>
      </c>
      <c r="I43" s="15">
        <v>1</v>
      </c>
      <c r="J43" s="19">
        <v>0.2594019755830731</v>
      </c>
      <c r="K43" s="19">
        <v>6.306633286928727E-2</v>
      </c>
      <c r="L43" s="19">
        <v>0.21090707183276799</v>
      </c>
    </row>
    <row r="44" spans="1:12" x14ac:dyDescent="0.3">
      <c r="A44" s="10">
        <v>230440065110451</v>
      </c>
      <c r="B44" s="10">
        <v>43</v>
      </c>
      <c r="C44" s="15">
        <v>3</v>
      </c>
      <c r="D44" s="15">
        <v>0</v>
      </c>
      <c r="E44" s="15">
        <v>2</v>
      </c>
      <c r="F44" s="15">
        <v>1</v>
      </c>
      <c r="G44" s="15">
        <v>3</v>
      </c>
      <c r="H44" s="15">
        <v>6</v>
      </c>
      <c r="I44" s="15">
        <v>15</v>
      </c>
      <c r="J44" s="19">
        <v>0.38504719608928845</v>
      </c>
      <c r="K44" s="19">
        <v>5.4243676915276075E-2</v>
      </c>
      <c r="L44" s="19">
        <v>0.30333872685330743</v>
      </c>
    </row>
    <row r="45" spans="1:12" x14ac:dyDescent="0.3">
      <c r="A45" s="10">
        <v>230440070140651</v>
      </c>
      <c r="B45" s="10">
        <v>44</v>
      </c>
      <c r="C45" s="15">
        <v>2</v>
      </c>
      <c r="D45" s="15">
        <v>4</v>
      </c>
      <c r="E45" s="15">
        <v>6</v>
      </c>
      <c r="F45" s="15">
        <v>1</v>
      </c>
      <c r="G45" s="15">
        <v>4</v>
      </c>
      <c r="H45" s="15">
        <v>3</v>
      </c>
      <c r="I45" s="15">
        <v>3</v>
      </c>
      <c r="J45" s="19">
        <v>0.32586439913977938</v>
      </c>
      <c r="K45" s="19">
        <v>6.8791611860476165E-2</v>
      </c>
      <c r="L45" s="19">
        <v>0.26236742068179147</v>
      </c>
    </row>
    <row r="46" spans="1:12" x14ac:dyDescent="0.3">
      <c r="A46" s="10">
        <v>230440060060204</v>
      </c>
      <c r="B46" s="10">
        <v>45</v>
      </c>
      <c r="C46" s="15">
        <v>11</v>
      </c>
      <c r="D46" s="15">
        <v>38</v>
      </c>
      <c r="E46" s="15">
        <v>10</v>
      </c>
      <c r="F46" s="15">
        <v>2</v>
      </c>
      <c r="G46" s="15">
        <v>5</v>
      </c>
      <c r="H46" s="15">
        <v>11</v>
      </c>
      <c r="I46" s="15">
        <v>22</v>
      </c>
      <c r="J46" s="19">
        <v>0.494885042128067</v>
      </c>
      <c r="K46" s="19">
        <v>0.1225427258243295</v>
      </c>
      <c r="L46" s="19">
        <v>0.40291649000104385</v>
      </c>
    </row>
    <row r="47" spans="1:12" x14ac:dyDescent="0.3">
      <c r="A47" s="10">
        <v>230440070140339</v>
      </c>
      <c r="B47" s="10">
        <v>46</v>
      </c>
      <c r="C47" s="15">
        <v>0</v>
      </c>
      <c r="D47" s="15">
        <v>0</v>
      </c>
      <c r="E47" s="15">
        <v>2</v>
      </c>
      <c r="F47" s="15">
        <v>1</v>
      </c>
      <c r="G47" s="15">
        <v>6</v>
      </c>
      <c r="H47" s="15">
        <v>1</v>
      </c>
      <c r="I47" s="15">
        <v>9</v>
      </c>
      <c r="J47" s="19">
        <v>0.33245868308101006</v>
      </c>
      <c r="K47" s="19">
        <v>5.4897350099563168E-2</v>
      </c>
      <c r="L47" s="19">
        <v>0.26390103383459268</v>
      </c>
    </row>
    <row r="48" spans="1:12" x14ac:dyDescent="0.3">
      <c r="A48" s="10">
        <v>230440065090364</v>
      </c>
      <c r="B48" s="10">
        <v>47</v>
      </c>
      <c r="C48" s="15">
        <v>0</v>
      </c>
      <c r="D48" s="15">
        <v>2</v>
      </c>
      <c r="E48" s="15">
        <v>2</v>
      </c>
      <c r="F48" s="15">
        <v>0</v>
      </c>
      <c r="G48" s="15">
        <v>2</v>
      </c>
      <c r="H48" s="15">
        <v>1</v>
      </c>
      <c r="I48" s="15">
        <v>6</v>
      </c>
      <c r="J48" s="19">
        <v>0.24405865243843777</v>
      </c>
      <c r="K48" s="19">
        <v>7.4059226458570881E-2</v>
      </c>
      <c r="L48" s="19">
        <v>0.20206879422141066</v>
      </c>
    </row>
    <row r="49" spans="1:12" x14ac:dyDescent="0.3">
      <c r="A49" s="10">
        <v>230440075130044</v>
      </c>
      <c r="B49" s="10">
        <v>48</v>
      </c>
      <c r="C49" s="15">
        <v>8</v>
      </c>
      <c r="D49" s="15">
        <v>7</v>
      </c>
      <c r="E49" s="15">
        <v>11</v>
      </c>
      <c r="F49" s="15">
        <v>1</v>
      </c>
      <c r="G49" s="15">
        <v>2</v>
      </c>
      <c r="H49" s="15">
        <v>0</v>
      </c>
      <c r="I49" s="15">
        <v>1</v>
      </c>
      <c r="J49" s="19">
        <v>0.22621325221217733</v>
      </c>
      <c r="K49" s="19">
        <v>0.12079047174411439</v>
      </c>
      <c r="L49" s="19">
        <v>0.20017382543656578</v>
      </c>
    </row>
    <row r="50" spans="1:12" x14ac:dyDescent="0.3">
      <c r="A50" s="10">
        <v>230440005081002</v>
      </c>
      <c r="B50" s="10">
        <v>49</v>
      </c>
      <c r="C50" s="15">
        <v>7</v>
      </c>
      <c r="D50" s="15">
        <v>19</v>
      </c>
      <c r="E50" s="15">
        <v>27</v>
      </c>
      <c r="F50" s="15">
        <v>1</v>
      </c>
      <c r="G50" s="15">
        <v>1</v>
      </c>
      <c r="H50" s="15">
        <v>2</v>
      </c>
      <c r="I50" s="15">
        <v>6</v>
      </c>
      <c r="J50" s="19">
        <v>0.23464371348961394</v>
      </c>
      <c r="K50" s="19">
        <v>0.15700475067415484</v>
      </c>
      <c r="L50" s="19">
        <v>0.21546688967419553</v>
      </c>
    </row>
    <row r="51" spans="1:12" x14ac:dyDescent="0.3">
      <c r="A51" s="10">
        <v>230440005121084</v>
      </c>
      <c r="B51" s="10">
        <v>50</v>
      </c>
      <c r="C51" s="15">
        <v>8</v>
      </c>
      <c r="D51" s="15">
        <v>21</v>
      </c>
      <c r="E51" s="15">
        <v>5</v>
      </c>
      <c r="F51" s="15">
        <v>1</v>
      </c>
      <c r="G51" s="15">
        <v>0</v>
      </c>
      <c r="H51" s="15">
        <v>0</v>
      </c>
      <c r="I51" s="15">
        <v>7</v>
      </c>
      <c r="J51" s="19">
        <v>0.19757289496095023</v>
      </c>
      <c r="K51" s="19">
        <v>0.13981940535203113</v>
      </c>
      <c r="L51" s="19">
        <v>0.18330778302754722</v>
      </c>
    </row>
    <row r="52" spans="1:12" x14ac:dyDescent="0.3">
      <c r="A52" s="10">
        <v>230440070140612</v>
      </c>
      <c r="B52" s="10">
        <v>51</v>
      </c>
      <c r="C52" s="15">
        <v>6</v>
      </c>
      <c r="D52" s="15">
        <v>24</v>
      </c>
      <c r="E52" s="15">
        <v>10</v>
      </c>
      <c r="F52" s="15">
        <v>2</v>
      </c>
      <c r="G52" s="15">
        <v>15</v>
      </c>
      <c r="H52" s="15">
        <v>5</v>
      </c>
      <c r="I52" s="15">
        <v>47</v>
      </c>
      <c r="J52" s="19">
        <v>0.57112786450482844</v>
      </c>
      <c r="K52" s="19">
        <v>9.325842995655656E-2</v>
      </c>
      <c r="L52" s="19">
        <v>0.45309411417140533</v>
      </c>
    </row>
    <row r="53" spans="1:12" x14ac:dyDescent="0.3">
      <c r="A53" s="10">
        <v>230440070100047</v>
      </c>
      <c r="B53" s="10">
        <v>52</v>
      </c>
      <c r="C53" s="15">
        <v>13</v>
      </c>
      <c r="D53" s="15">
        <v>72</v>
      </c>
      <c r="E53" s="15">
        <v>19</v>
      </c>
      <c r="F53" s="15">
        <v>7</v>
      </c>
      <c r="G53" s="15">
        <v>5</v>
      </c>
      <c r="H53" s="15">
        <v>4</v>
      </c>
      <c r="I53" s="15">
        <v>19</v>
      </c>
      <c r="J53" s="19">
        <v>0.45830157187960852</v>
      </c>
      <c r="K53" s="19">
        <v>0.19048460812806159</v>
      </c>
      <c r="L53" s="19">
        <v>0.39215078183297641</v>
      </c>
    </row>
    <row r="54" spans="1:12" x14ac:dyDescent="0.3">
      <c r="A54" s="10">
        <v>230440070100117</v>
      </c>
      <c r="B54" s="10">
        <v>53</v>
      </c>
      <c r="C54" s="15">
        <v>9</v>
      </c>
      <c r="D54" s="15">
        <v>12</v>
      </c>
      <c r="E54" s="15">
        <v>14</v>
      </c>
      <c r="F54" s="15">
        <v>3</v>
      </c>
      <c r="G54" s="15">
        <v>11</v>
      </c>
      <c r="H54" s="15">
        <v>0</v>
      </c>
      <c r="I54" s="15">
        <v>0</v>
      </c>
      <c r="J54" s="19">
        <v>0.39920467701214074</v>
      </c>
      <c r="K54" s="19">
        <v>9.9142020827733116E-2</v>
      </c>
      <c r="L54" s="19">
        <v>0.32508920093459204</v>
      </c>
    </row>
    <row r="55" spans="1:12" x14ac:dyDescent="0.3">
      <c r="A55" s="10">
        <v>230440070100078</v>
      </c>
      <c r="B55" s="10">
        <v>54</v>
      </c>
      <c r="C55" s="15">
        <v>13</v>
      </c>
      <c r="D55" s="15">
        <v>25</v>
      </c>
      <c r="E55" s="15">
        <v>25</v>
      </c>
      <c r="F55" s="15">
        <v>2</v>
      </c>
      <c r="G55" s="15">
        <v>5</v>
      </c>
      <c r="H55" s="15">
        <v>3</v>
      </c>
      <c r="I55" s="15">
        <v>151</v>
      </c>
      <c r="J55" s="19">
        <v>0.48460425860519951</v>
      </c>
      <c r="K55" s="19">
        <v>0.22086809238011532</v>
      </c>
      <c r="L55" s="19">
        <v>0.41946142554760368</v>
      </c>
    </row>
    <row r="56" spans="1:12" x14ac:dyDescent="0.3">
      <c r="A56" s="10">
        <v>230440075130320</v>
      </c>
      <c r="B56" s="10">
        <v>55</v>
      </c>
      <c r="C56" s="15">
        <v>12</v>
      </c>
      <c r="D56" s="15">
        <v>13</v>
      </c>
      <c r="E56" s="15">
        <v>21</v>
      </c>
      <c r="F56" s="15">
        <v>2</v>
      </c>
      <c r="G56" s="15">
        <v>6</v>
      </c>
      <c r="H56" s="15">
        <v>0</v>
      </c>
      <c r="I56" s="15">
        <v>29</v>
      </c>
      <c r="J56" s="19">
        <v>0.32351945840818103</v>
      </c>
      <c r="K56" s="19">
        <v>0.15443620883294751</v>
      </c>
      <c r="L56" s="19">
        <v>0.28175589576309834</v>
      </c>
    </row>
    <row r="57" spans="1:12" x14ac:dyDescent="0.3">
      <c r="A57" s="10">
        <v>230440075130246</v>
      </c>
      <c r="B57" s="10">
        <v>56</v>
      </c>
      <c r="C57" s="15">
        <v>12</v>
      </c>
      <c r="D57" s="15">
        <v>29</v>
      </c>
      <c r="E57" s="15">
        <v>16</v>
      </c>
      <c r="F57" s="15">
        <v>3</v>
      </c>
      <c r="G57" s="15">
        <v>3</v>
      </c>
      <c r="H57" s="15">
        <v>2</v>
      </c>
      <c r="I57" s="15">
        <v>20</v>
      </c>
      <c r="J57" s="19">
        <v>0.32531733374447436</v>
      </c>
      <c r="K57" s="19">
        <v>0.15908745088348436</v>
      </c>
      <c r="L57" s="19">
        <v>0.28425855267780986</v>
      </c>
    </row>
    <row r="58" spans="1:12" x14ac:dyDescent="0.3">
      <c r="A58" s="10">
        <v>230440065110182</v>
      </c>
      <c r="B58" s="10">
        <v>57</v>
      </c>
      <c r="C58" s="15">
        <v>0</v>
      </c>
      <c r="D58" s="15">
        <v>0</v>
      </c>
      <c r="E58" s="15">
        <v>1</v>
      </c>
      <c r="F58" s="15">
        <v>1</v>
      </c>
      <c r="G58" s="15">
        <v>1</v>
      </c>
      <c r="H58" s="15">
        <v>2</v>
      </c>
      <c r="I58" s="15">
        <v>3</v>
      </c>
      <c r="J58" s="19">
        <v>0.27367963902698161</v>
      </c>
      <c r="K58" s="19">
        <v>5.9563759442189571E-2</v>
      </c>
      <c r="L58" s="19">
        <v>0.220793016769538</v>
      </c>
    </row>
    <row r="59" spans="1:12" x14ac:dyDescent="0.3">
      <c r="A59" s="10">
        <v>230440005070816</v>
      </c>
      <c r="B59" s="10">
        <v>58</v>
      </c>
      <c r="C59" s="15">
        <v>21</v>
      </c>
      <c r="D59" s="15">
        <v>31</v>
      </c>
      <c r="E59" s="15">
        <v>47</v>
      </c>
      <c r="F59" s="15">
        <v>2</v>
      </c>
      <c r="G59" s="15">
        <v>12</v>
      </c>
      <c r="H59" s="15">
        <v>4</v>
      </c>
      <c r="I59" s="15">
        <v>35</v>
      </c>
      <c r="J59" s="19">
        <v>0.44591802585956242</v>
      </c>
      <c r="K59" s="19">
        <v>0.22575966322144062</v>
      </c>
      <c r="L59" s="19">
        <v>0.3915389102879463</v>
      </c>
    </row>
    <row r="60" spans="1:12" x14ac:dyDescent="0.3">
      <c r="A60" s="10">
        <v>230440075130086</v>
      </c>
      <c r="B60" s="10">
        <v>59</v>
      </c>
      <c r="C60" s="15">
        <v>3</v>
      </c>
      <c r="D60" s="15">
        <v>2</v>
      </c>
      <c r="E60" s="15">
        <v>12</v>
      </c>
      <c r="F60" s="15">
        <v>4</v>
      </c>
      <c r="G60" s="15">
        <v>1</v>
      </c>
      <c r="H60" s="15">
        <v>1</v>
      </c>
      <c r="I60" s="15">
        <v>12</v>
      </c>
      <c r="J60" s="19">
        <v>0.33093219003476171</v>
      </c>
      <c r="K60" s="19">
        <v>7.8539735368100119E-2</v>
      </c>
      <c r="L60" s="19">
        <v>0.2685912537320963</v>
      </c>
    </row>
    <row r="61" spans="1:12" x14ac:dyDescent="0.3">
      <c r="A61" s="10">
        <v>230440005070937</v>
      </c>
      <c r="B61" s="10">
        <v>60</v>
      </c>
      <c r="C61" s="15">
        <v>23</v>
      </c>
      <c r="D61" s="15">
        <v>109</v>
      </c>
      <c r="E61" s="15">
        <v>61</v>
      </c>
      <c r="F61" s="15">
        <v>1</v>
      </c>
      <c r="G61" s="15">
        <v>7</v>
      </c>
      <c r="H61" s="15">
        <v>4</v>
      </c>
      <c r="I61" s="15">
        <v>73</v>
      </c>
      <c r="J61" s="19">
        <v>0.31591353009169837</v>
      </c>
      <c r="K61" s="19">
        <v>0.4084920613288946</v>
      </c>
      <c r="L61" s="19">
        <v>0.33878042730728586</v>
      </c>
    </row>
    <row r="62" spans="1:12" x14ac:dyDescent="0.3">
      <c r="A62" s="10">
        <v>230440075130255</v>
      </c>
      <c r="B62" s="10">
        <v>61</v>
      </c>
      <c r="C62" s="15">
        <v>0</v>
      </c>
      <c r="D62" s="15">
        <v>0</v>
      </c>
      <c r="E62" s="15">
        <v>5</v>
      </c>
      <c r="F62" s="15">
        <v>1</v>
      </c>
      <c r="G62" s="15">
        <v>0</v>
      </c>
      <c r="H62" s="15">
        <v>0</v>
      </c>
      <c r="I62" s="15">
        <v>5</v>
      </c>
      <c r="J62" s="19">
        <v>0.22163841199751824</v>
      </c>
      <c r="K62" s="19">
        <v>7.8164747662654327E-2</v>
      </c>
      <c r="L62" s="19">
        <v>0.18620041690680686</v>
      </c>
    </row>
    <row r="63" spans="1:12" x14ac:dyDescent="0.3">
      <c r="A63" s="10">
        <v>230440070140564</v>
      </c>
      <c r="B63" s="10">
        <v>62</v>
      </c>
      <c r="C63" s="15">
        <v>6</v>
      </c>
      <c r="D63" s="15">
        <v>8</v>
      </c>
      <c r="E63" s="15">
        <v>39</v>
      </c>
      <c r="F63" s="15">
        <v>3</v>
      </c>
      <c r="G63" s="15">
        <v>19</v>
      </c>
      <c r="H63" s="15">
        <v>3</v>
      </c>
      <c r="I63" s="15">
        <v>34</v>
      </c>
      <c r="J63" s="19">
        <v>0.59493896915789879</v>
      </c>
      <c r="K63" s="19">
        <v>0.10221737735717187</v>
      </c>
      <c r="L63" s="19">
        <v>0.47323673598311922</v>
      </c>
    </row>
    <row r="64" spans="1:12" x14ac:dyDescent="0.3">
      <c r="A64" s="10">
        <v>230440005120692</v>
      </c>
      <c r="B64" s="10">
        <v>63</v>
      </c>
      <c r="C64" s="15">
        <v>3</v>
      </c>
      <c r="D64" s="15">
        <v>0</v>
      </c>
      <c r="E64" s="15">
        <v>7</v>
      </c>
      <c r="F64" s="15">
        <v>3</v>
      </c>
      <c r="G64" s="15">
        <v>0</v>
      </c>
      <c r="H64" s="15">
        <v>1</v>
      </c>
      <c r="I64" s="15">
        <v>14</v>
      </c>
      <c r="J64" s="19">
        <v>0.29763394652597253</v>
      </c>
      <c r="K64" s="19">
        <v>7.7750876150841364E-2</v>
      </c>
      <c r="L64" s="19">
        <v>0.24332282814331513</v>
      </c>
    </row>
    <row r="65" spans="1:12" x14ac:dyDescent="0.3">
      <c r="A65" s="10">
        <v>230440005060905</v>
      </c>
      <c r="B65" s="10">
        <v>64</v>
      </c>
      <c r="C65" s="15">
        <v>3</v>
      </c>
      <c r="D65" s="15">
        <v>26</v>
      </c>
      <c r="E65" s="15">
        <v>14</v>
      </c>
      <c r="F65" s="15">
        <v>4</v>
      </c>
      <c r="G65" s="15">
        <v>2</v>
      </c>
      <c r="H65" s="15">
        <v>5</v>
      </c>
      <c r="I65" s="15">
        <v>9</v>
      </c>
      <c r="J65" s="19">
        <v>0.39576641256375683</v>
      </c>
      <c r="K65" s="19">
        <v>9.6727923321011058E-2</v>
      </c>
      <c r="L65" s="19">
        <v>0.32190390572079858</v>
      </c>
    </row>
    <row r="66" spans="1:12" x14ac:dyDescent="0.3">
      <c r="A66" s="10">
        <v>230440065110444</v>
      </c>
      <c r="B66" s="10">
        <v>65</v>
      </c>
      <c r="C66" s="15">
        <v>1</v>
      </c>
      <c r="D66" s="15">
        <v>6</v>
      </c>
      <c r="E66" s="15">
        <v>18</v>
      </c>
      <c r="F66" s="15">
        <v>1</v>
      </c>
      <c r="G66" s="15">
        <v>4</v>
      </c>
      <c r="H66" s="15">
        <v>4</v>
      </c>
      <c r="I66" s="15">
        <v>16</v>
      </c>
      <c r="J66" s="19">
        <v>0.34954759782081962</v>
      </c>
      <c r="K66" s="19">
        <v>8.8396469098605102E-2</v>
      </c>
      <c r="L66" s="19">
        <v>0.28504326902643262</v>
      </c>
    </row>
    <row r="67" spans="1:12" x14ac:dyDescent="0.3">
      <c r="A67" s="10">
        <v>230440065110231</v>
      </c>
      <c r="B67" s="10">
        <v>66</v>
      </c>
      <c r="C67" s="15">
        <v>0</v>
      </c>
      <c r="D67" s="15">
        <v>8</v>
      </c>
      <c r="E67" s="15">
        <v>6</v>
      </c>
      <c r="F67" s="15">
        <v>1</v>
      </c>
      <c r="G67" s="15">
        <v>9</v>
      </c>
      <c r="H67" s="15">
        <v>6</v>
      </c>
      <c r="I67" s="15">
        <v>23</v>
      </c>
      <c r="J67" s="19">
        <v>0.47405741598758533</v>
      </c>
      <c r="K67" s="19">
        <v>4.9386542659040293E-2</v>
      </c>
      <c r="L67" s="19">
        <v>0.36916371027543471</v>
      </c>
    </row>
    <row r="68" spans="1:12" x14ac:dyDescent="0.3">
      <c r="A68" s="10">
        <v>230440070100034</v>
      </c>
      <c r="B68" s="10">
        <v>67</v>
      </c>
      <c r="C68" s="15">
        <v>12</v>
      </c>
      <c r="D68" s="15">
        <v>24</v>
      </c>
      <c r="E68" s="15">
        <v>18</v>
      </c>
      <c r="F68" s="15">
        <v>0</v>
      </c>
      <c r="G68" s="15">
        <v>5</v>
      </c>
      <c r="H68" s="15">
        <v>4</v>
      </c>
      <c r="I68" s="15">
        <v>12</v>
      </c>
      <c r="J68" s="19">
        <v>0.30550510636856892</v>
      </c>
      <c r="K68" s="19">
        <v>0.15837112502371647</v>
      </c>
      <c r="L68" s="19">
        <v>0.26916301297639039</v>
      </c>
    </row>
    <row r="69" spans="1:12" x14ac:dyDescent="0.3">
      <c r="A69" s="10">
        <v>230440060100253</v>
      </c>
      <c r="B69" s="10">
        <v>68</v>
      </c>
      <c r="C69" s="15">
        <v>7</v>
      </c>
      <c r="D69" s="15">
        <v>23</v>
      </c>
      <c r="E69" s="15">
        <v>28</v>
      </c>
      <c r="F69" s="15">
        <v>3</v>
      </c>
      <c r="G69" s="15">
        <v>4</v>
      </c>
      <c r="H69" s="15">
        <v>7</v>
      </c>
      <c r="I69" s="15">
        <v>3</v>
      </c>
      <c r="J69" s="19">
        <v>0.41573743650513434</v>
      </c>
      <c r="K69" s="19">
        <v>0.12000427113786963</v>
      </c>
      <c r="L69" s="19">
        <v>0.34269134465941997</v>
      </c>
    </row>
    <row r="70" spans="1:12" x14ac:dyDescent="0.3">
      <c r="A70" s="10">
        <v>230440005080189</v>
      </c>
      <c r="B70" s="10">
        <v>69</v>
      </c>
      <c r="C70" s="15">
        <v>0</v>
      </c>
      <c r="D70" s="15">
        <v>0</v>
      </c>
      <c r="E70" s="15">
        <v>7</v>
      </c>
      <c r="F70" s="15">
        <v>0</v>
      </c>
      <c r="G70" s="15">
        <v>1</v>
      </c>
      <c r="H70" s="15">
        <v>0</v>
      </c>
      <c r="I70" s="15">
        <v>2</v>
      </c>
      <c r="J70" s="19">
        <v>0.20481728955553316</v>
      </c>
      <c r="K70" s="19">
        <v>8.4502935348219996E-2</v>
      </c>
      <c r="L70" s="19">
        <v>0.1750996440663268</v>
      </c>
    </row>
    <row r="71" spans="1:12" x14ac:dyDescent="0.3">
      <c r="A71" s="10">
        <v>230440065110147</v>
      </c>
      <c r="B71" s="10">
        <v>70</v>
      </c>
      <c r="C71" s="15">
        <v>0</v>
      </c>
      <c r="D71" s="15">
        <v>0</v>
      </c>
      <c r="E71" s="15">
        <v>1</v>
      </c>
      <c r="F71" s="15">
        <v>0</v>
      </c>
      <c r="G71" s="15">
        <v>0</v>
      </c>
      <c r="H71" s="15">
        <v>0</v>
      </c>
      <c r="I71" s="15">
        <v>2</v>
      </c>
      <c r="J71" s="19">
        <v>0.19487594928277926</v>
      </c>
      <c r="K71" s="19">
        <v>7.7406974317436567E-2</v>
      </c>
      <c r="L71" s="19">
        <v>0.16586111246633961</v>
      </c>
    </row>
    <row r="72" spans="1:12" x14ac:dyDescent="0.3">
      <c r="A72" s="10">
        <v>230440065110433</v>
      </c>
      <c r="B72" s="10">
        <v>71</v>
      </c>
      <c r="C72" s="15">
        <v>2</v>
      </c>
      <c r="D72" s="15">
        <v>8</v>
      </c>
      <c r="E72" s="15">
        <v>21</v>
      </c>
      <c r="F72" s="15">
        <v>1</v>
      </c>
      <c r="G72" s="15">
        <v>2</v>
      </c>
      <c r="H72" s="15">
        <v>1</v>
      </c>
      <c r="I72" s="15">
        <v>25</v>
      </c>
      <c r="J72" s="19">
        <v>0.27028139016386521</v>
      </c>
      <c r="K72" s="19">
        <v>0.12180870061175925</v>
      </c>
      <c r="L72" s="19">
        <v>0.23360863584449504</v>
      </c>
    </row>
    <row r="73" spans="1:12" x14ac:dyDescent="0.3">
      <c r="A73" s="10">
        <v>230440065110463</v>
      </c>
      <c r="B73" s="10">
        <v>72</v>
      </c>
      <c r="C73" s="15">
        <v>0</v>
      </c>
      <c r="D73" s="15">
        <v>2</v>
      </c>
      <c r="E73" s="15">
        <v>0</v>
      </c>
      <c r="F73" s="15">
        <v>0</v>
      </c>
      <c r="G73" s="15">
        <v>4</v>
      </c>
      <c r="H73" s="15">
        <v>3</v>
      </c>
      <c r="I73" s="15">
        <v>9</v>
      </c>
      <c r="J73" s="19">
        <v>0.31440726696148019</v>
      </c>
      <c r="K73" s="19">
        <v>5.8080282434006647E-2</v>
      </c>
      <c r="L73" s="19">
        <v>0.25109450178319426</v>
      </c>
    </row>
    <row r="74" spans="1:12" x14ac:dyDescent="0.3">
      <c r="A74" s="10">
        <v>230440070100068</v>
      </c>
      <c r="B74" s="10">
        <v>73</v>
      </c>
      <c r="C74" s="15">
        <v>1</v>
      </c>
      <c r="D74" s="15">
        <v>7</v>
      </c>
      <c r="E74" s="15">
        <v>17</v>
      </c>
      <c r="F74" s="15">
        <v>7</v>
      </c>
      <c r="G74" s="15">
        <v>11</v>
      </c>
      <c r="H74" s="15">
        <v>8</v>
      </c>
      <c r="I74" s="15">
        <v>30</v>
      </c>
      <c r="J74" s="19">
        <v>0.69721311177071088</v>
      </c>
      <c r="K74" s="19">
        <v>1.6713781145766556E-2</v>
      </c>
      <c r="L74" s="19">
        <v>0.52912977710634967</v>
      </c>
    </row>
    <row r="75" spans="1:12" x14ac:dyDescent="0.3">
      <c r="A75" s="10">
        <v>230440005070827</v>
      </c>
      <c r="B75" s="10">
        <v>74</v>
      </c>
      <c r="C75" s="15">
        <v>21</v>
      </c>
      <c r="D75" s="15">
        <v>20</v>
      </c>
      <c r="E75" s="15">
        <v>29</v>
      </c>
      <c r="F75" s="15">
        <v>3</v>
      </c>
      <c r="G75" s="15">
        <v>11</v>
      </c>
      <c r="H75" s="15">
        <v>18</v>
      </c>
      <c r="I75" s="15">
        <v>70</v>
      </c>
      <c r="J75" s="19">
        <v>0.77717221863464825</v>
      </c>
      <c r="K75" s="19">
        <v>0.12864308170998295</v>
      </c>
      <c r="L75" s="19">
        <v>0.61698552181425592</v>
      </c>
    </row>
    <row r="76" spans="1:12" x14ac:dyDescent="0.3">
      <c r="A76" s="10">
        <v>230440070100176</v>
      </c>
      <c r="B76" s="10">
        <v>75</v>
      </c>
      <c r="C76" s="15">
        <v>2</v>
      </c>
      <c r="D76" s="15">
        <v>28</v>
      </c>
      <c r="E76" s="15">
        <v>8</v>
      </c>
      <c r="F76" s="15">
        <v>2</v>
      </c>
      <c r="G76" s="15">
        <v>3</v>
      </c>
      <c r="H76" s="15">
        <v>1</v>
      </c>
      <c r="I76" s="15">
        <v>64</v>
      </c>
      <c r="J76" s="19">
        <v>0.3473506878419092</v>
      </c>
      <c r="K76" s="19">
        <v>0.13700531334441274</v>
      </c>
      <c r="L76" s="19">
        <v>0.29539538034102758</v>
      </c>
    </row>
    <row r="77" spans="1:12" x14ac:dyDescent="0.3">
      <c r="A77" s="10">
        <v>230440060060212</v>
      </c>
      <c r="B77" s="10">
        <v>76</v>
      </c>
      <c r="C77" s="15">
        <v>4</v>
      </c>
      <c r="D77" s="15">
        <v>12</v>
      </c>
      <c r="E77" s="15">
        <v>48</v>
      </c>
      <c r="F77" s="15">
        <v>3</v>
      </c>
      <c r="G77" s="15">
        <v>7</v>
      </c>
      <c r="H77" s="15">
        <v>4</v>
      </c>
      <c r="I77" s="15">
        <v>26</v>
      </c>
      <c r="J77" s="19">
        <v>0.42599201824457072</v>
      </c>
      <c r="K77" s="19">
        <v>0.13925806976366084</v>
      </c>
      <c r="L77" s="19">
        <v>0.35516873296978596</v>
      </c>
    </row>
    <row r="78" spans="1:12" x14ac:dyDescent="0.3">
      <c r="A78" s="10">
        <v>230440005080083</v>
      </c>
      <c r="B78" s="10">
        <v>77</v>
      </c>
      <c r="C78" s="15">
        <v>1</v>
      </c>
      <c r="D78" s="15">
        <v>76</v>
      </c>
      <c r="E78" s="15">
        <v>70</v>
      </c>
      <c r="F78" s="15">
        <v>0</v>
      </c>
      <c r="G78" s="15">
        <v>2</v>
      </c>
      <c r="H78" s="15">
        <v>8</v>
      </c>
      <c r="I78" s="15">
        <v>25</v>
      </c>
      <c r="J78" s="19">
        <v>0.28594917972453432</v>
      </c>
      <c r="K78" s="19">
        <v>0.27637652544257846</v>
      </c>
      <c r="L78" s="19">
        <v>0.28358473411689122</v>
      </c>
    </row>
    <row r="79" spans="1:12" x14ac:dyDescent="0.3">
      <c r="A79" s="10">
        <v>230440005080258</v>
      </c>
      <c r="B79" s="10">
        <v>78</v>
      </c>
      <c r="C79" s="15">
        <v>9</v>
      </c>
      <c r="D79" s="15">
        <v>19</v>
      </c>
      <c r="E79" s="15">
        <v>14</v>
      </c>
      <c r="F79" s="15">
        <v>0</v>
      </c>
      <c r="G79" s="15">
        <v>0</v>
      </c>
      <c r="H79" s="15">
        <v>1</v>
      </c>
      <c r="I79" s="15">
        <v>22</v>
      </c>
      <c r="J79" s="19">
        <v>0.19991526313751931</v>
      </c>
      <c r="K79" s="19">
        <v>0.16353782168851852</v>
      </c>
      <c r="L79" s="19">
        <v>0.19093003509961612</v>
      </c>
    </row>
    <row r="80" spans="1:12" x14ac:dyDescent="0.3">
      <c r="A80" s="10">
        <v>230440065090371</v>
      </c>
      <c r="B80" s="10">
        <v>79</v>
      </c>
      <c r="C80" s="15">
        <v>1</v>
      </c>
      <c r="D80" s="15">
        <v>0</v>
      </c>
      <c r="E80" s="15">
        <v>1</v>
      </c>
      <c r="F80" s="15">
        <v>1</v>
      </c>
      <c r="G80" s="15">
        <v>1</v>
      </c>
      <c r="H80" s="15">
        <v>0</v>
      </c>
      <c r="I80" s="15">
        <v>8</v>
      </c>
      <c r="J80" s="19">
        <v>0.2408853895973623</v>
      </c>
      <c r="K80" s="19">
        <v>7.3931096254245127E-2</v>
      </c>
      <c r="L80" s="19">
        <v>0.19964767914161236</v>
      </c>
    </row>
    <row r="81" spans="1:12" x14ac:dyDescent="0.3">
      <c r="A81" s="10">
        <v>230440005080252</v>
      </c>
      <c r="B81" s="10">
        <v>80</v>
      </c>
      <c r="C81" s="15">
        <v>1</v>
      </c>
      <c r="D81" s="15">
        <v>42</v>
      </c>
      <c r="E81" s="15">
        <v>19</v>
      </c>
      <c r="F81" s="15">
        <v>0</v>
      </c>
      <c r="G81" s="15">
        <v>1</v>
      </c>
      <c r="H81" s="15">
        <v>1</v>
      </c>
      <c r="I81" s="15">
        <v>17</v>
      </c>
      <c r="J81" s="19">
        <v>0.19690775311503009</v>
      </c>
      <c r="K81" s="19">
        <v>0.17254812750795112</v>
      </c>
      <c r="L81" s="19">
        <v>0.19089092559008158</v>
      </c>
    </row>
    <row r="82" spans="1:12" x14ac:dyDescent="0.3">
      <c r="A82" s="10">
        <v>230440070140431</v>
      </c>
      <c r="B82" s="10">
        <v>81</v>
      </c>
      <c r="C82" s="15">
        <v>1</v>
      </c>
      <c r="D82" s="15">
        <v>16</v>
      </c>
      <c r="E82" s="15">
        <v>13</v>
      </c>
      <c r="F82" s="15">
        <v>4</v>
      </c>
      <c r="G82" s="15">
        <v>6</v>
      </c>
      <c r="H82" s="15">
        <v>1</v>
      </c>
      <c r="I82" s="15">
        <v>18</v>
      </c>
      <c r="J82" s="19">
        <v>0.39971463637558791</v>
      </c>
      <c r="K82" s="19">
        <v>8.3339495240636857E-2</v>
      </c>
      <c r="L82" s="19">
        <v>0.32156997651525504</v>
      </c>
    </row>
    <row r="83" spans="1:12" x14ac:dyDescent="0.3">
      <c r="A83" s="10">
        <v>230440005060806</v>
      </c>
      <c r="B83" s="10">
        <v>82</v>
      </c>
      <c r="C83" s="15">
        <v>0</v>
      </c>
      <c r="D83" s="15">
        <v>3</v>
      </c>
      <c r="E83" s="15">
        <v>3</v>
      </c>
      <c r="F83" s="15">
        <v>1</v>
      </c>
      <c r="G83" s="15">
        <v>2</v>
      </c>
      <c r="H83" s="15">
        <v>0</v>
      </c>
      <c r="I83" s="15">
        <v>9</v>
      </c>
      <c r="J83" s="19">
        <v>0.25369660043656744</v>
      </c>
      <c r="K83" s="19">
        <v>7.5836217771732509E-2</v>
      </c>
      <c r="L83" s="19">
        <v>0.20976508591835319</v>
      </c>
    </row>
    <row r="84" spans="1:12" x14ac:dyDescent="0.3">
      <c r="A84" s="10">
        <v>230440005070858</v>
      </c>
      <c r="B84" s="10">
        <v>83</v>
      </c>
      <c r="C84" s="15">
        <v>6</v>
      </c>
      <c r="D84" s="15">
        <v>15</v>
      </c>
      <c r="E84" s="15">
        <v>12</v>
      </c>
      <c r="F84" s="15">
        <v>6</v>
      </c>
      <c r="G84" s="15">
        <v>12</v>
      </c>
      <c r="H84" s="15">
        <v>3</v>
      </c>
      <c r="I84" s="15">
        <v>68</v>
      </c>
      <c r="J84" s="19">
        <v>0.62530508468757362</v>
      </c>
      <c r="K84" s="19">
        <v>8.0209683680471919E-2</v>
      </c>
      <c r="L84" s="19">
        <v>0.49066652063881949</v>
      </c>
    </row>
    <row r="85" spans="1:12" x14ac:dyDescent="0.3">
      <c r="A85" s="10">
        <v>230440060060216</v>
      </c>
      <c r="B85" s="10">
        <v>84</v>
      </c>
      <c r="C85" s="15">
        <v>12</v>
      </c>
      <c r="D85" s="15">
        <v>45</v>
      </c>
      <c r="E85" s="15">
        <v>25</v>
      </c>
      <c r="F85" s="15">
        <v>4</v>
      </c>
      <c r="G85" s="15">
        <v>7</v>
      </c>
      <c r="H85" s="15">
        <v>14</v>
      </c>
      <c r="I85" s="15">
        <v>59</v>
      </c>
      <c r="J85" s="19">
        <v>0.6546459479622061</v>
      </c>
      <c r="K85" s="19">
        <v>0.14365559942363179</v>
      </c>
      <c r="L85" s="19">
        <v>0.52843133187317826</v>
      </c>
    </row>
    <row r="86" spans="1:12" x14ac:dyDescent="0.3">
      <c r="A86" s="10">
        <v>230440060060123</v>
      </c>
      <c r="B86" s="10">
        <v>85</v>
      </c>
      <c r="C86" s="15">
        <v>3</v>
      </c>
      <c r="D86" s="15">
        <v>13</v>
      </c>
      <c r="E86" s="15">
        <v>18</v>
      </c>
      <c r="F86" s="15">
        <v>3</v>
      </c>
      <c r="G86" s="15">
        <v>4</v>
      </c>
      <c r="H86" s="15">
        <v>2</v>
      </c>
      <c r="I86" s="15">
        <v>60</v>
      </c>
      <c r="J86" s="19">
        <v>0.40544244377854982</v>
      </c>
      <c r="K86" s="19">
        <v>0.11871861405887982</v>
      </c>
      <c r="L86" s="19">
        <v>0.33462165783779135</v>
      </c>
    </row>
    <row r="87" spans="1:12" x14ac:dyDescent="0.3">
      <c r="A87" s="10">
        <v>230440005121070</v>
      </c>
      <c r="B87" s="10">
        <v>86</v>
      </c>
      <c r="C87" s="15">
        <v>4</v>
      </c>
      <c r="D87" s="15">
        <v>25</v>
      </c>
      <c r="E87" s="15">
        <v>27</v>
      </c>
      <c r="F87" s="15">
        <v>1</v>
      </c>
      <c r="G87" s="15">
        <v>2</v>
      </c>
      <c r="H87" s="15">
        <v>1</v>
      </c>
      <c r="I87" s="15">
        <v>20</v>
      </c>
      <c r="J87" s="19">
        <v>0.24469952073900306</v>
      </c>
      <c r="K87" s="19">
        <v>0.16245890626825366</v>
      </c>
      <c r="L87" s="19">
        <v>0.22438608896472795</v>
      </c>
    </row>
    <row r="88" spans="1:12" x14ac:dyDescent="0.3">
      <c r="A88" s="10">
        <v>230440060060223</v>
      </c>
      <c r="B88" s="10">
        <v>87</v>
      </c>
      <c r="C88" s="15">
        <v>4</v>
      </c>
      <c r="D88" s="15">
        <v>53</v>
      </c>
      <c r="E88" s="15">
        <v>20</v>
      </c>
      <c r="F88" s="15">
        <v>5</v>
      </c>
      <c r="G88" s="15">
        <v>3</v>
      </c>
      <c r="H88" s="15">
        <v>1</v>
      </c>
      <c r="I88" s="15">
        <v>44</v>
      </c>
      <c r="J88" s="19">
        <v>0.37390888488458529</v>
      </c>
      <c r="K88" s="19">
        <v>0.17271594989291952</v>
      </c>
      <c r="L88" s="19">
        <v>0.32421422994164384</v>
      </c>
    </row>
    <row r="89" spans="1:12" x14ac:dyDescent="0.3">
      <c r="A89" s="10">
        <v>230440075130375</v>
      </c>
      <c r="B89" s="10">
        <v>88</v>
      </c>
      <c r="C89" s="15">
        <v>11</v>
      </c>
      <c r="D89" s="15">
        <v>33</v>
      </c>
      <c r="E89" s="15">
        <v>42</v>
      </c>
      <c r="F89" s="15">
        <v>3</v>
      </c>
      <c r="G89" s="15">
        <v>11</v>
      </c>
      <c r="H89" s="15">
        <v>6</v>
      </c>
      <c r="I89" s="15">
        <v>67</v>
      </c>
      <c r="J89" s="19">
        <v>0.54433624587161566</v>
      </c>
      <c r="K89" s="19">
        <v>0.18396903381360893</v>
      </c>
      <c r="L89" s="19">
        <v>0.45532554449328799</v>
      </c>
    </row>
    <row r="90" spans="1:12" x14ac:dyDescent="0.3">
      <c r="A90" s="10">
        <v>230440070100210</v>
      </c>
      <c r="B90" s="10">
        <v>89</v>
      </c>
      <c r="C90" s="15">
        <v>13</v>
      </c>
      <c r="D90" s="15">
        <v>48</v>
      </c>
      <c r="E90" s="15">
        <v>38</v>
      </c>
      <c r="F90" s="15">
        <v>1</v>
      </c>
      <c r="G90" s="15">
        <v>11</v>
      </c>
      <c r="H90" s="15">
        <v>11</v>
      </c>
      <c r="I90" s="15">
        <v>18</v>
      </c>
      <c r="J90" s="19">
        <v>0.51929534723323434</v>
      </c>
      <c r="K90" s="19">
        <v>0.17987271020998888</v>
      </c>
      <c r="L90" s="19">
        <v>0.43545795588849268</v>
      </c>
    </row>
    <row r="91" spans="1:12" x14ac:dyDescent="0.3">
      <c r="A91" s="10">
        <v>230440070140618</v>
      </c>
      <c r="B91" s="10">
        <v>90</v>
      </c>
      <c r="C91" s="15">
        <v>1</v>
      </c>
      <c r="D91" s="15">
        <v>4</v>
      </c>
      <c r="E91" s="15">
        <v>9</v>
      </c>
      <c r="F91" s="15">
        <v>0</v>
      </c>
      <c r="G91" s="15">
        <v>2</v>
      </c>
      <c r="H91" s="15">
        <v>1</v>
      </c>
      <c r="I91" s="15">
        <v>4</v>
      </c>
      <c r="J91" s="19">
        <v>0.2340041551317793</v>
      </c>
      <c r="K91" s="19">
        <v>9.1246638537977945E-2</v>
      </c>
      <c r="L91" s="19">
        <v>0.19874304853311037</v>
      </c>
    </row>
    <row r="92" spans="1:12" x14ac:dyDescent="0.3">
      <c r="A92" s="10">
        <v>230440070140377</v>
      </c>
      <c r="B92" s="10">
        <v>91</v>
      </c>
      <c r="C92" s="15">
        <v>7</v>
      </c>
      <c r="D92" s="15">
        <v>7</v>
      </c>
      <c r="E92" s="15">
        <v>12</v>
      </c>
      <c r="F92" s="15">
        <v>4</v>
      </c>
      <c r="G92" s="15">
        <v>1</v>
      </c>
      <c r="H92" s="15">
        <v>7</v>
      </c>
      <c r="I92" s="15">
        <v>18</v>
      </c>
      <c r="J92" s="19">
        <v>0.43977388252120642</v>
      </c>
      <c r="K92" s="19">
        <v>7.6889172425982935E-2</v>
      </c>
      <c r="L92" s="19">
        <v>0.35014135912768624</v>
      </c>
    </row>
    <row r="93" spans="1:12" x14ac:dyDescent="0.3">
      <c r="A93" s="10">
        <v>230440070140566</v>
      </c>
      <c r="B93" s="10">
        <v>92</v>
      </c>
      <c r="C93" s="15">
        <v>26</v>
      </c>
      <c r="D93" s="15">
        <v>23</v>
      </c>
      <c r="E93" s="15">
        <v>37</v>
      </c>
      <c r="F93" s="15">
        <v>2</v>
      </c>
      <c r="G93" s="15">
        <v>12</v>
      </c>
      <c r="H93" s="15">
        <v>4</v>
      </c>
      <c r="I93" s="15">
        <v>42</v>
      </c>
      <c r="J93" s="19">
        <v>0.46095908508103023</v>
      </c>
      <c r="K93" s="19">
        <v>0.21854337415280861</v>
      </c>
      <c r="L93" s="19">
        <v>0.40108240448175947</v>
      </c>
    </row>
    <row r="94" spans="1:12" x14ac:dyDescent="0.3">
      <c r="A94" s="10">
        <v>230440070100114</v>
      </c>
      <c r="B94" s="10">
        <v>93</v>
      </c>
      <c r="C94" s="15">
        <v>4</v>
      </c>
      <c r="D94" s="15">
        <v>14</v>
      </c>
      <c r="E94" s="15">
        <v>9</v>
      </c>
      <c r="F94" s="15">
        <v>5</v>
      </c>
      <c r="G94" s="15">
        <v>2</v>
      </c>
      <c r="H94" s="15">
        <v>4</v>
      </c>
      <c r="I94" s="15">
        <v>12</v>
      </c>
      <c r="J94" s="19">
        <v>0.41871153224733099</v>
      </c>
      <c r="K94" s="19">
        <v>7.2834068816257758E-2</v>
      </c>
      <c r="L94" s="19">
        <v>0.33327979877985586</v>
      </c>
    </row>
    <row r="95" spans="1:12" x14ac:dyDescent="0.3">
      <c r="A95" s="10">
        <v>230440005120688</v>
      </c>
      <c r="B95" s="10">
        <v>94</v>
      </c>
      <c r="C95" s="15">
        <v>0</v>
      </c>
      <c r="D95" s="15">
        <v>0</v>
      </c>
      <c r="E95" s="15">
        <v>11</v>
      </c>
      <c r="F95" s="15">
        <v>0</v>
      </c>
      <c r="G95" s="15">
        <v>4</v>
      </c>
      <c r="H95" s="15">
        <v>1</v>
      </c>
      <c r="I95" s="15">
        <v>8</v>
      </c>
      <c r="J95" s="19">
        <v>0.26986942693072086</v>
      </c>
      <c r="K95" s="19">
        <v>8.1179839386884514E-2</v>
      </c>
      <c r="L95" s="19">
        <v>0.22326309880739328</v>
      </c>
    </row>
    <row r="96" spans="1:12" x14ac:dyDescent="0.3">
      <c r="A96" s="10">
        <v>230440070140553</v>
      </c>
      <c r="B96" s="10">
        <v>95</v>
      </c>
      <c r="C96" s="15">
        <v>3</v>
      </c>
      <c r="D96" s="15">
        <v>10</v>
      </c>
      <c r="E96" s="15">
        <v>17</v>
      </c>
      <c r="F96" s="15">
        <v>2</v>
      </c>
      <c r="G96" s="15">
        <v>1</v>
      </c>
      <c r="H96" s="15">
        <v>2</v>
      </c>
      <c r="I96" s="15">
        <v>60</v>
      </c>
      <c r="J96" s="19">
        <v>0.33925529814509181</v>
      </c>
      <c r="K96" s="19">
        <v>0.12730865036562403</v>
      </c>
      <c r="L96" s="19">
        <v>0.28690447614356324</v>
      </c>
    </row>
    <row r="97" spans="1:12" x14ac:dyDescent="0.3">
      <c r="A97" s="10">
        <v>230440065090331</v>
      </c>
      <c r="B97" s="10">
        <v>96</v>
      </c>
      <c r="C97" s="15">
        <v>1</v>
      </c>
      <c r="D97" s="15">
        <v>11</v>
      </c>
      <c r="E97" s="15">
        <v>12</v>
      </c>
      <c r="F97" s="15">
        <v>0</v>
      </c>
      <c r="G97" s="15">
        <v>3</v>
      </c>
      <c r="H97" s="15">
        <v>0</v>
      </c>
      <c r="I97" s="15">
        <v>21</v>
      </c>
      <c r="J97" s="19">
        <v>0.24070356122441999</v>
      </c>
      <c r="K97" s="19">
        <v>0.11519890281268601</v>
      </c>
      <c r="L97" s="19">
        <v>0.20970391059672172</v>
      </c>
    </row>
    <row r="98" spans="1:12" x14ac:dyDescent="0.3">
      <c r="A98" s="10">
        <v>230440065090322</v>
      </c>
      <c r="B98" s="10">
        <v>97</v>
      </c>
      <c r="C98" s="15">
        <v>0</v>
      </c>
      <c r="D98" s="15">
        <v>0</v>
      </c>
      <c r="E98" s="15">
        <v>0</v>
      </c>
      <c r="F98" s="15">
        <v>1</v>
      </c>
      <c r="G98" s="15">
        <v>0</v>
      </c>
      <c r="H98" s="15">
        <v>0</v>
      </c>
      <c r="I98" s="15">
        <v>0</v>
      </c>
      <c r="J98" s="19">
        <v>0.21979923643102967</v>
      </c>
      <c r="K98" s="19">
        <v>6.8082432811351831E-2</v>
      </c>
      <c r="L98" s="19">
        <v>0.18232518593696923</v>
      </c>
    </row>
    <row r="99" spans="1:12" x14ac:dyDescent="0.3">
      <c r="A99" s="10">
        <v>230440070140450</v>
      </c>
      <c r="B99" s="10">
        <v>98</v>
      </c>
      <c r="C99" s="15">
        <v>8</v>
      </c>
      <c r="D99" s="15">
        <v>15</v>
      </c>
      <c r="E99" s="15">
        <v>12</v>
      </c>
      <c r="F99" s="15">
        <v>1</v>
      </c>
      <c r="G99" s="15">
        <v>2</v>
      </c>
      <c r="H99" s="15">
        <v>1</v>
      </c>
      <c r="I99" s="15">
        <v>23</v>
      </c>
      <c r="J99" s="19">
        <v>0.26178640289459942</v>
      </c>
      <c r="K99" s="19">
        <v>0.13889529990859417</v>
      </c>
      <c r="L99" s="19">
        <v>0.23143230045705615</v>
      </c>
    </row>
    <row r="100" spans="1:12" x14ac:dyDescent="0.3">
      <c r="A100" s="10">
        <v>230440070140459</v>
      </c>
      <c r="B100" s="10">
        <v>99</v>
      </c>
      <c r="C100" s="15">
        <v>5</v>
      </c>
      <c r="D100" s="15">
        <v>2</v>
      </c>
      <c r="E100" s="15">
        <v>5</v>
      </c>
      <c r="F100" s="15">
        <v>3</v>
      </c>
      <c r="G100" s="15">
        <v>5</v>
      </c>
      <c r="H100" s="15">
        <v>3</v>
      </c>
      <c r="I100" s="15">
        <v>4</v>
      </c>
      <c r="J100" s="19">
        <v>0.39263323826313323</v>
      </c>
      <c r="K100" s="19">
        <v>5.9069774198951971E-2</v>
      </c>
      <c r="L100" s="19">
        <v>0.31024306263928042</v>
      </c>
    </row>
    <row r="101" spans="1:12" x14ac:dyDescent="0.3">
      <c r="A101" s="10">
        <v>230440065110449</v>
      </c>
      <c r="B101" s="10">
        <v>100</v>
      </c>
      <c r="C101" s="15">
        <v>4</v>
      </c>
      <c r="D101" s="15">
        <v>13</v>
      </c>
      <c r="E101" s="15">
        <v>8</v>
      </c>
      <c r="F101" s="15">
        <v>3</v>
      </c>
      <c r="G101" s="15">
        <v>3</v>
      </c>
      <c r="H101" s="15">
        <v>6</v>
      </c>
      <c r="I101" s="15">
        <v>34</v>
      </c>
      <c r="J101" s="19">
        <v>0.44282503047262156</v>
      </c>
      <c r="K101" s="19">
        <v>8.0972880718278878E-2</v>
      </c>
      <c r="L101" s="19">
        <v>0.35344754948329893</v>
      </c>
    </row>
    <row r="102" spans="1:12" x14ac:dyDescent="0.3">
      <c r="A102" s="10">
        <v>230440070100178</v>
      </c>
      <c r="B102" s="10">
        <v>101</v>
      </c>
      <c r="C102" s="15">
        <v>6</v>
      </c>
      <c r="D102" s="15">
        <v>14</v>
      </c>
      <c r="E102" s="15">
        <v>8</v>
      </c>
      <c r="F102" s="15">
        <v>4</v>
      </c>
      <c r="G102" s="15">
        <v>10</v>
      </c>
      <c r="H102" s="15">
        <v>10</v>
      </c>
      <c r="I102" s="15">
        <v>40</v>
      </c>
      <c r="J102" s="19">
        <v>0.64664902215257791</v>
      </c>
      <c r="K102" s="19">
        <v>4.955292718093976E-2</v>
      </c>
      <c r="L102" s="19">
        <v>0.49916628669458329</v>
      </c>
    </row>
    <row r="103" spans="1:12" x14ac:dyDescent="0.3">
      <c r="A103" s="10">
        <v>230440005081030</v>
      </c>
      <c r="B103" s="10">
        <v>102</v>
      </c>
      <c r="C103" s="15">
        <v>8</v>
      </c>
      <c r="D103" s="15">
        <v>24</v>
      </c>
      <c r="E103" s="15">
        <v>16</v>
      </c>
      <c r="F103" s="15">
        <v>3</v>
      </c>
      <c r="G103" s="15">
        <v>6</v>
      </c>
      <c r="H103" s="15">
        <v>3</v>
      </c>
      <c r="I103" s="15">
        <v>38</v>
      </c>
      <c r="J103" s="19">
        <v>0.41520506569930504</v>
      </c>
      <c r="K103" s="19">
        <v>0.13195389954925921</v>
      </c>
      <c r="L103" s="19">
        <v>0.3452420276602437</v>
      </c>
    </row>
    <row r="104" spans="1:12" x14ac:dyDescent="0.3">
      <c r="A104" s="10">
        <v>230440065110424</v>
      </c>
      <c r="B104" s="10">
        <v>103</v>
      </c>
      <c r="C104" s="15">
        <v>1</v>
      </c>
      <c r="D104" s="15">
        <v>6</v>
      </c>
      <c r="E104" s="15">
        <v>49</v>
      </c>
      <c r="F104" s="15">
        <v>2</v>
      </c>
      <c r="G104" s="15">
        <v>1</v>
      </c>
      <c r="H104" s="15">
        <v>1</v>
      </c>
      <c r="I104" s="15">
        <v>25</v>
      </c>
      <c r="J104" s="19">
        <v>0.26485909995911611</v>
      </c>
      <c r="K104" s="19">
        <v>0.1561298671976826</v>
      </c>
      <c r="L104" s="19">
        <v>0.23800297946704202</v>
      </c>
    </row>
    <row r="105" spans="1:12" x14ac:dyDescent="0.3">
      <c r="A105" s="10">
        <v>230440065110439</v>
      </c>
      <c r="B105" s="10">
        <v>104</v>
      </c>
      <c r="C105" s="15">
        <v>0</v>
      </c>
      <c r="D105" s="15">
        <v>1</v>
      </c>
      <c r="E105" s="15">
        <v>1</v>
      </c>
      <c r="F105" s="15">
        <v>1</v>
      </c>
      <c r="G105" s="15">
        <v>1</v>
      </c>
      <c r="H105" s="15">
        <v>0</v>
      </c>
      <c r="I105" s="15">
        <v>1</v>
      </c>
      <c r="J105" s="19">
        <v>0.23367646763053146</v>
      </c>
      <c r="K105" s="19">
        <v>6.8999422201218852E-2</v>
      </c>
      <c r="L105" s="19">
        <v>0.19300123740949124</v>
      </c>
    </row>
    <row r="106" spans="1:12" x14ac:dyDescent="0.3">
      <c r="A106" s="10">
        <v>230440065090338</v>
      </c>
      <c r="B106" s="10">
        <v>105</v>
      </c>
      <c r="C106" s="15">
        <v>0</v>
      </c>
      <c r="D106" s="15">
        <v>0</v>
      </c>
      <c r="E106" s="15">
        <v>0</v>
      </c>
      <c r="F106" s="15">
        <v>0</v>
      </c>
      <c r="G106" s="15">
        <v>1</v>
      </c>
      <c r="H106" s="15">
        <v>0</v>
      </c>
      <c r="I106" s="15">
        <v>2</v>
      </c>
      <c r="J106" s="19">
        <v>0.20989374528668384</v>
      </c>
      <c r="K106" s="19">
        <v>7.3181421814520226E-2</v>
      </c>
      <c r="L106" s="19">
        <v>0.17612580138905942</v>
      </c>
    </row>
    <row r="107" spans="1:12" x14ac:dyDescent="0.3">
      <c r="A107" s="10">
        <v>230440065090327</v>
      </c>
      <c r="B107" s="10">
        <v>106</v>
      </c>
      <c r="C107" s="15">
        <v>0</v>
      </c>
      <c r="D107" s="15">
        <v>0</v>
      </c>
      <c r="E107" s="15">
        <v>1</v>
      </c>
      <c r="F107" s="15">
        <v>0</v>
      </c>
      <c r="G107" s="15">
        <v>0</v>
      </c>
      <c r="H107" s="15">
        <v>0</v>
      </c>
      <c r="I107" s="15">
        <v>1</v>
      </c>
      <c r="J107" s="19">
        <v>0.1937829062078886</v>
      </c>
      <c r="K107" s="19">
        <v>7.7007870423418903E-2</v>
      </c>
      <c r="L107" s="19">
        <v>0.1649394723691246</v>
      </c>
    </row>
    <row r="108" spans="1:12" x14ac:dyDescent="0.3">
      <c r="A108" s="10">
        <v>230440065090323</v>
      </c>
      <c r="B108" s="10">
        <v>107</v>
      </c>
      <c r="C108" s="15">
        <v>1</v>
      </c>
      <c r="D108" s="15">
        <v>0</v>
      </c>
      <c r="E108" s="15">
        <v>1</v>
      </c>
      <c r="F108" s="15">
        <v>0</v>
      </c>
      <c r="G108" s="15">
        <v>0</v>
      </c>
      <c r="H108" s="15">
        <v>0</v>
      </c>
      <c r="I108" s="15">
        <v>0</v>
      </c>
      <c r="J108" s="19">
        <v>0.19146429161948658</v>
      </c>
      <c r="K108" s="19">
        <v>8.0255433170583784E-2</v>
      </c>
      <c r="L108" s="19">
        <v>0.16399570358260759</v>
      </c>
    </row>
    <row r="109" spans="1:12" x14ac:dyDescent="0.3">
      <c r="A109" s="10">
        <v>230440065110492</v>
      </c>
      <c r="B109" s="10">
        <v>108</v>
      </c>
      <c r="C109" s="15">
        <v>1</v>
      </c>
      <c r="D109" s="15">
        <v>19</v>
      </c>
      <c r="E109" s="15">
        <v>7</v>
      </c>
      <c r="F109" s="15">
        <v>2</v>
      </c>
      <c r="G109" s="15">
        <v>0</v>
      </c>
      <c r="H109" s="15">
        <v>0</v>
      </c>
      <c r="I109" s="15">
        <v>6</v>
      </c>
      <c r="J109" s="19">
        <v>0.23155898580610706</v>
      </c>
      <c r="K109" s="19">
        <v>0.10720193878785444</v>
      </c>
      <c r="L109" s="19">
        <v>0.20084279519259868</v>
      </c>
    </row>
    <row r="110" spans="1:12" x14ac:dyDescent="0.3">
      <c r="A110" s="10">
        <v>230440005070842</v>
      </c>
      <c r="B110" s="10">
        <v>109</v>
      </c>
      <c r="C110" s="15">
        <v>5</v>
      </c>
      <c r="D110" s="15">
        <v>27</v>
      </c>
      <c r="E110" s="15">
        <v>70</v>
      </c>
      <c r="F110" s="15">
        <v>2</v>
      </c>
      <c r="G110" s="15">
        <v>5</v>
      </c>
      <c r="H110" s="15">
        <v>2</v>
      </c>
      <c r="I110" s="15">
        <v>46</v>
      </c>
      <c r="J110" s="19">
        <v>0.3269216190205913</v>
      </c>
      <c r="K110" s="19">
        <v>0.22995002385267793</v>
      </c>
      <c r="L110" s="19">
        <v>0.30296963501411667</v>
      </c>
    </row>
    <row r="111" spans="1:12" x14ac:dyDescent="0.3">
      <c r="A111" s="10">
        <v>230440065090351</v>
      </c>
      <c r="B111" s="10">
        <v>110</v>
      </c>
      <c r="C111" s="15">
        <v>0</v>
      </c>
      <c r="D111" s="15">
        <v>3</v>
      </c>
      <c r="E111" s="15">
        <v>16</v>
      </c>
      <c r="F111" s="15">
        <v>0</v>
      </c>
      <c r="G111" s="15">
        <v>1</v>
      </c>
      <c r="H111" s="15">
        <v>0</v>
      </c>
      <c r="I111" s="15">
        <v>10</v>
      </c>
      <c r="J111" s="19">
        <v>0.20468518663199931</v>
      </c>
      <c r="K111" s="19">
        <v>0.10677815772538699</v>
      </c>
      <c r="L111" s="19">
        <v>0.18050215049206605</v>
      </c>
    </row>
    <row r="112" spans="1:12" x14ac:dyDescent="0.3">
      <c r="A112" s="10">
        <v>230440065090406</v>
      </c>
      <c r="B112" s="10">
        <v>111</v>
      </c>
      <c r="C112" s="15">
        <v>0</v>
      </c>
      <c r="D112" s="15">
        <v>0</v>
      </c>
      <c r="E112" s="15">
        <v>0</v>
      </c>
      <c r="F112" s="15">
        <v>0</v>
      </c>
      <c r="G112" s="15">
        <v>1</v>
      </c>
      <c r="H112" s="15">
        <v>0</v>
      </c>
      <c r="I112" s="15">
        <v>3</v>
      </c>
      <c r="J112" s="19">
        <v>0.2109867883615745</v>
      </c>
      <c r="K112" s="19">
        <v>7.3580525708537917E-2</v>
      </c>
      <c r="L112" s="19">
        <v>0.17704744148627446</v>
      </c>
    </row>
    <row r="113" spans="1:12" x14ac:dyDescent="0.3">
      <c r="A113" s="10">
        <v>230440065110441</v>
      </c>
      <c r="B113" s="10">
        <v>112</v>
      </c>
      <c r="C113" s="15">
        <v>0</v>
      </c>
      <c r="D113" s="15">
        <v>2</v>
      </c>
      <c r="E113" s="15">
        <v>3</v>
      </c>
      <c r="F113" s="15">
        <v>2</v>
      </c>
      <c r="G113" s="15">
        <v>0</v>
      </c>
      <c r="H113" s="15">
        <v>1</v>
      </c>
      <c r="I113" s="15">
        <v>2</v>
      </c>
      <c r="J113" s="19">
        <v>0.26314442676553651</v>
      </c>
      <c r="K113" s="19">
        <v>6.5478607528476868E-2</v>
      </c>
      <c r="L113" s="19">
        <v>0.21432096941398276</v>
      </c>
    </row>
    <row r="114" spans="1:12" x14ac:dyDescent="0.3">
      <c r="A114" s="10">
        <v>230440070100062</v>
      </c>
      <c r="B114" s="10">
        <v>113</v>
      </c>
      <c r="C114" s="15">
        <v>0</v>
      </c>
      <c r="D114" s="15">
        <v>5</v>
      </c>
      <c r="E114" s="15">
        <v>2</v>
      </c>
      <c r="F114" s="15">
        <v>7</v>
      </c>
      <c r="G114" s="15">
        <v>6</v>
      </c>
      <c r="H114" s="15">
        <v>7</v>
      </c>
      <c r="I114" s="15">
        <v>22</v>
      </c>
      <c r="J114" s="19">
        <v>0.61215895516436769</v>
      </c>
      <c r="K114" s="19">
        <v>0</v>
      </c>
      <c r="L114" s="19">
        <v>0.46095569323876889</v>
      </c>
    </row>
    <row r="115" spans="1:12" x14ac:dyDescent="0.3">
      <c r="A115" s="10">
        <v>230440005060899</v>
      </c>
      <c r="B115" s="10">
        <v>114</v>
      </c>
      <c r="C115" s="15">
        <v>3</v>
      </c>
      <c r="D115" s="15">
        <v>6</v>
      </c>
      <c r="E115" s="15">
        <v>5</v>
      </c>
      <c r="F115" s="15">
        <v>1</v>
      </c>
      <c r="G115" s="15">
        <v>4</v>
      </c>
      <c r="H115" s="15">
        <v>2</v>
      </c>
      <c r="I115" s="15">
        <v>4</v>
      </c>
      <c r="J115" s="19">
        <v>0.30637374810525592</v>
      </c>
      <c r="K115" s="19">
        <v>7.8600038362385952E-2</v>
      </c>
      <c r="L115" s="19">
        <v>0.25011364179876705</v>
      </c>
    </row>
    <row r="116" spans="1:12" x14ac:dyDescent="0.3">
      <c r="A116" s="10">
        <v>230440070140423</v>
      </c>
      <c r="B116" s="10">
        <v>115</v>
      </c>
      <c r="C116" s="15">
        <v>12</v>
      </c>
      <c r="D116" s="15">
        <v>49</v>
      </c>
      <c r="E116" s="15">
        <v>4</v>
      </c>
      <c r="F116" s="15">
        <v>2</v>
      </c>
      <c r="G116" s="15">
        <v>6</v>
      </c>
      <c r="H116" s="15">
        <v>0</v>
      </c>
      <c r="I116" s="15">
        <v>13</v>
      </c>
      <c r="J116" s="19">
        <v>0.2901643941371389</v>
      </c>
      <c r="K116" s="19">
        <v>0.17486935669861814</v>
      </c>
      <c r="L116" s="19">
        <v>0.26168651988982428</v>
      </c>
    </row>
    <row r="117" spans="1:12" x14ac:dyDescent="0.3">
      <c r="A117" s="10">
        <v>230440005120625</v>
      </c>
      <c r="B117" s="10">
        <v>116</v>
      </c>
      <c r="C117" s="15">
        <v>30</v>
      </c>
      <c r="D117" s="15">
        <v>51</v>
      </c>
      <c r="E117" s="15">
        <v>53</v>
      </c>
      <c r="F117" s="15">
        <v>3</v>
      </c>
      <c r="G117" s="15">
        <v>23</v>
      </c>
      <c r="H117" s="15">
        <v>11</v>
      </c>
      <c r="I117" s="15">
        <v>126</v>
      </c>
      <c r="J117" s="19">
        <v>0.82756097548013363</v>
      </c>
      <c r="K117" s="19">
        <v>0.26863953894278897</v>
      </c>
      <c r="L117" s="19">
        <v>0.68950738065540951</v>
      </c>
    </row>
    <row r="118" spans="1:12" x14ac:dyDescent="0.3">
      <c r="A118" s="10">
        <v>230440065110431</v>
      </c>
      <c r="B118" s="10">
        <v>117</v>
      </c>
      <c r="C118" s="15">
        <v>0</v>
      </c>
      <c r="D118" s="15">
        <v>2</v>
      </c>
      <c r="E118" s="15">
        <v>0</v>
      </c>
      <c r="F118" s="15">
        <v>0</v>
      </c>
      <c r="G118" s="15">
        <v>0</v>
      </c>
      <c r="H118" s="15">
        <v>0</v>
      </c>
      <c r="I118" s="15">
        <v>3</v>
      </c>
      <c r="J118" s="19">
        <v>0.19512781640704779</v>
      </c>
      <c r="K118" s="19">
        <v>7.9206158827771531E-2</v>
      </c>
      <c r="L118" s="19">
        <v>0.16649516698496658</v>
      </c>
    </row>
    <row r="119" spans="1:12" x14ac:dyDescent="0.3">
      <c r="A119" s="10">
        <v>230440065110212</v>
      </c>
      <c r="B119" s="10">
        <v>118</v>
      </c>
      <c r="C119" s="15">
        <v>23</v>
      </c>
      <c r="D119" s="15">
        <v>39</v>
      </c>
      <c r="E119" s="15">
        <v>38</v>
      </c>
      <c r="F119" s="15">
        <v>0</v>
      </c>
      <c r="G119" s="15">
        <v>2</v>
      </c>
      <c r="H119" s="15">
        <v>7</v>
      </c>
      <c r="I119" s="15">
        <v>153</v>
      </c>
      <c r="J119" s="19">
        <v>0.43256393051496339</v>
      </c>
      <c r="K119" s="19">
        <v>0.30447294058111823</v>
      </c>
      <c r="L119" s="19">
        <v>0.40092545600130364</v>
      </c>
    </row>
    <row r="120" spans="1:12" x14ac:dyDescent="0.3">
      <c r="A120" s="10">
        <v>230440005080497</v>
      </c>
      <c r="B120" s="10">
        <v>119</v>
      </c>
      <c r="C120" s="15">
        <v>2</v>
      </c>
      <c r="D120" s="15">
        <v>11</v>
      </c>
      <c r="E120" s="15">
        <v>31</v>
      </c>
      <c r="F120" s="15">
        <v>0</v>
      </c>
      <c r="G120" s="15">
        <v>1</v>
      </c>
      <c r="H120" s="15">
        <v>0</v>
      </c>
      <c r="I120" s="15">
        <v>23</v>
      </c>
      <c r="J120" s="19">
        <v>0.19929994850580063</v>
      </c>
      <c r="K120" s="19">
        <v>0.15558998654386463</v>
      </c>
      <c r="L120" s="19">
        <v>0.18850358790120245</v>
      </c>
    </row>
    <row r="121" spans="1:12" x14ac:dyDescent="0.3">
      <c r="A121" s="10">
        <v>230440065090343</v>
      </c>
      <c r="B121" s="10">
        <v>120</v>
      </c>
      <c r="C121" s="15">
        <v>8</v>
      </c>
      <c r="D121" s="15">
        <v>0</v>
      </c>
      <c r="E121" s="15">
        <v>2</v>
      </c>
      <c r="F121" s="15">
        <v>0</v>
      </c>
      <c r="G121" s="15">
        <v>0</v>
      </c>
      <c r="H121" s="15">
        <v>1</v>
      </c>
      <c r="I121" s="15">
        <v>9</v>
      </c>
      <c r="J121" s="19">
        <v>0.21051441738261076</v>
      </c>
      <c r="K121" s="19">
        <v>0.10662881843087144</v>
      </c>
      <c r="L121" s="19">
        <v>0.18485467444153114</v>
      </c>
    </row>
    <row r="122" spans="1:12" x14ac:dyDescent="0.3">
      <c r="A122" s="10">
        <v>230440070140457</v>
      </c>
      <c r="B122" s="10">
        <v>121</v>
      </c>
      <c r="C122" s="15">
        <v>3</v>
      </c>
      <c r="D122" s="15">
        <v>29</v>
      </c>
      <c r="E122" s="15">
        <v>47</v>
      </c>
      <c r="F122" s="15">
        <v>5</v>
      </c>
      <c r="G122" s="15">
        <v>9</v>
      </c>
      <c r="H122" s="15">
        <v>8</v>
      </c>
      <c r="I122" s="15">
        <v>24</v>
      </c>
      <c r="J122" s="19">
        <v>0.56786374165468867</v>
      </c>
      <c r="K122" s="19">
        <v>0.12235943610643146</v>
      </c>
      <c r="L122" s="19">
        <v>0.45782417818426913</v>
      </c>
    </row>
    <row r="123" spans="1:12" x14ac:dyDescent="0.3">
      <c r="A123" s="10">
        <v>230440060060222</v>
      </c>
      <c r="B123" s="10">
        <v>122</v>
      </c>
      <c r="C123" s="15">
        <v>15</v>
      </c>
      <c r="D123" s="15">
        <v>140</v>
      </c>
      <c r="E123" s="15">
        <v>46</v>
      </c>
      <c r="F123" s="15">
        <v>1</v>
      </c>
      <c r="G123" s="15">
        <v>5</v>
      </c>
      <c r="H123" s="15">
        <v>1</v>
      </c>
      <c r="I123" s="15">
        <v>35</v>
      </c>
      <c r="J123" s="19">
        <v>0.18664561811803901</v>
      </c>
      <c r="K123" s="19">
        <v>0.40496682222232505</v>
      </c>
      <c r="L123" s="19">
        <v>0.24057095553179766</v>
      </c>
    </row>
    <row r="124" spans="1:12" x14ac:dyDescent="0.3">
      <c r="A124" s="10">
        <v>230440065090003</v>
      </c>
      <c r="B124" s="10">
        <v>123</v>
      </c>
      <c r="C124" s="15">
        <v>0</v>
      </c>
      <c r="D124" s="15">
        <v>2</v>
      </c>
      <c r="E124" s="15">
        <v>0</v>
      </c>
      <c r="F124" s="15">
        <v>0</v>
      </c>
      <c r="G124" s="15">
        <v>0</v>
      </c>
      <c r="H124" s="15">
        <v>0</v>
      </c>
      <c r="I124" s="15">
        <v>14</v>
      </c>
      <c r="J124" s="19">
        <v>0.20715129023084519</v>
      </c>
      <c r="K124" s="19">
        <v>8.3596301661965994E-2</v>
      </c>
      <c r="L124" s="19">
        <v>0.17663320805433202</v>
      </c>
    </row>
    <row r="125" spans="1:12" x14ac:dyDescent="0.3">
      <c r="A125" s="10">
        <v>230440070140693</v>
      </c>
      <c r="B125" s="10">
        <v>124</v>
      </c>
      <c r="C125" s="15">
        <v>8</v>
      </c>
      <c r="D125" s="15">
        <v>26</v>
      </c>
      <c r="E125" s="15">
        <v>17</v>
      </c>
      <c r="F125" s="15">
        <v>6</v>
      </c>
      <c r="G125" s="15">
        <v>3</v>
      </c>
      <c r="H125" s="15">
        <v>5</v>
      </c>
      <c r="I125" s="15">
        <v>17</v>
      </c>
      <c r="J125" s="19">
        <v>0.46326819442573575</v>
      </c>
      <c r="K125" s="19">
        <v>0.10658002219750712</v>
      </c>
      <c r="L125" s="19">
        <v>0.37516621588536325</v>
      </c>
    </row>
    <row r="126" spans="1:12" x14ac:dyDescent="0.3">
      <c r="A126" s="10">
        <v>230440005120410</v>
      </c>
      <c r="B126" s="10">
        <v>125</v>
      </c>
      <c r="C126" s="15">
        <v>31</v>
      </c>
      <c r="D126" s="15">
        <v>111</v>
      </c>
      <c r="E126" s="15">
        <v>69</v>
      </c>
      <c r="F126" s="15">
        <v>1</v>
      </c>
      <c r="G126" s="15">
        <v>4</v>
      </c>
      <c r="H126" s="15">
        <v>3</v>
      </c>
      <c r="I126" s="15">
        <v>94</v>
      </c>
      <c r="J126" s="19">
        <v>0.26030010417913735</v>
      </c>
      <c r="K126" s="19">
        <v>0.47419004416564181</v>
      </c>
      <c r="L126" s="19">
        <v>0.31313091935580395</v>
      </c>
    </row>
    <row r="127" spans="1:12" x14ac:dyDescent="0.3">
      <c r="A127" s="10">
        <v>230440005120662</v>
      </c>
      <c r="B127" s="10">
        <v>126</v>
      </c>
      <c r="C127" s="15">
        <v>13</v>
      </c>
      <c r="D127" s="15">
        <v>95</v>
      </c>
      <c r="E127" s="15">
        <v>89</v>
      </c>
      <c r="F127" s="15">
        <v>3</v>
      </c>
      <c r="G127" s="15">
        <v>9</v>
      </c>
      <c r="H127" s="15">
        <v>5</v>
      </c>
      <c r="I127" s="15">
        <v>120</v>
      </c>
      <c r="J127" s="19">
        <v>0.47007158761035789</v>
      </c>
      <c r="K127" s="19">
        <v>0.39155034273542572</v>
      </c>
      <c r="L127" s="19">
        <v>0.45067684012624964</v>
      </c>
    </row>
    <row r="128" spans="1:12" x14ac:dyDescent="0.3">
      <c r="A128" s="10">
        <v>230440065110292</v>
      </c>
      <c r="B128" s="10">
        <v>127</v>
      </c>
      <c r="C128" s="15">
        <v>0</v>
      </c>
      <c r="D128" s="15">
        <v>1</v>
      </c>
      <c r="E128" s="15">
        <v>5</v>
      </c>
      <c r="F128" s="15">
        <v>0</v>
      </c>
      <c r="G128" s="15">
        <v>0</v>
      </c>
      <c r="H128" s="15">
        <v>0</v>
      </c>
      <c r="I128" s="15">
        <v>7</v>
      </c>
      <c r="J128" s="19">
        <v>0.19665714085475325</v>
      </c>
      <c r="K128" s="19">
        <v>8.7380649938776311E-2</v>
      </c>
      <c r="L128" s="19">
        <v>0.16966584759850695</v>
      </c>
    </row>
    <row r="129" spans="1:12" x14ac:dyDescent="0.3">
      <c r="A129" s="10">
        <v>230440005070709</v>
      </c>
      <c r="B129" s="10">
        <v>128</v>
      </c>
      <c r="C129" s="15">
        <v>10</v>
      </c>
      <c r="D129" s="15">
        <v>19</v>
      </c>
      <c r="E129" s="15">
        <v>26</v>
      </c>
      <c r="F129" s="15">
        <v>5</v>
      </c>
      <c r="G129" s="15">
        <v>10</v>
      </c>
      <c r="H129" s="15">
        <v>5</v>
      </c>
      <c r="I129" s="15">
        <v>42</v>
      </c>
      <c r="J129" s="19">
        <v>0.56076255126913843</v>
      </c>
      <c r="K129" s="19">
        <v>0.11649776624763129</v>
      </c>
      <c r="L129" s="19">
        <v>0.45102914936882621</v>
      </c>
    </row>
    <row r="130" spans="1:12" x14ac:dyDescent="0.3">
      <c r="A130" s="10">
        <v>230440065090020</v>
      </c>
      <c r="B130" s="10">
        <v>129</v>
      </c>
      <c r="C130" s="15">
        <v>3</v>
      </c>
      <c r="D130" s="15">
        <v>10</v>
      </c>
      <c r="E130" s="15">
        <v>41</v>
      </c>
      <c r="F130" s="15">
        <v>2</v>
      </c>
      <c r="G130" s="15">
        <v>0</v>
      </c>
      <c r="H130" s="15">
        <v>0</v>
      </c>
      <c r="I130" s="15">
        <v>39</v>
      </c>
      <c r="J130" s="19">
        <v>0.24756992116128396</v>
      </c>
      <c r="K130" s="19">
        <v>0.16907743054853863</v>
      </c>
      <c r="L130" s="19">
        <v>0.22818227597993584</v>
      </c>
    </row>
    <row r="131" spans="1:12" x14ac:dyDescent="0.3">
      <c r="A131" s="10">
        <v>230440065110488</v>
      </c>
      <c r="B131" s="10">
        <v>130</v>
      </c>
      <c r="C131" s="15">
        <v>1</v>
      </c>
      <c r="D131" s="15">
        <v>0</v>
      </c>
      <c r="E131" s="15">
        <v>10</v>
      </c>
      <c r="F131" s="15">
        <v>1</v>
      </c>
      <c r="G131" s="15">
        <v>0</v>
      </c>
      <c r="H131" s="15">
        <v>16</v>
      </c>
      <c r="I131" s="15">
        <v>17</v>
      </c>
      <c r="J131" s="19">
        <v>0.52617446389922051</v>
      </c>
      <c r="K131" s="19">
        <v>2.4886250806986553E-2</v>
      </c>
      <c r="L131" s="19">
        <v>0.40235627526543871</v>
      </c>
    </row>
    <row r="132" spans="1:12" x14ac:dyDescent="0.3">
      <c r="A132" s="10">
        <v>230440005070038</v>
      </c>
      <c r="B132" s="10">
        <v>131</v>
      </c>
      <c r="C132" s="15">
        <v>2</v>
      </c>
      <c r="D132" s="15">
        <v>15</v>
      </c>
      <c r="E132" s="15">
        <v>8</v>
      </c>
      <c r="F132" s="15">
        <v>1</v>
      </c>
      <c r="G132" s="15">
        <v>3</v>
      </c>
      <c r="H132" s="15">
        <v>1</v>
      </c>
      <c r="I132" s="15">
        <v>15</v>
      </c>
      <c r="J132" s="19">
        <v>0.27758890726522567</v>
      </c>
      <c r="K132" s="19">
        <v>0.10474483917771252</v>
      </c>
      <c r="L132" s="19">
        <v>0.23489642244760994</v>
      </c>
    </row>
    <row r="133" spans="1:12" x14ac:dyDescent="0.3">
      <c r="A133" s="10">
        <v>230440065110498</v>
      </c>
      <c r="B133" s="10">
        <v>132</v>
      </c>
      <c r="C133" s="15">
        <v>26</v>
      </c>
      <c r="D133" s="15">
        <v>22</v>
      </c>
      <c r="E133" s="15">
        <v>27</v>
      </c>
      <c r="F133" s="15">
        <v>1</v>
      </c>
      <c r="G133" s="15">
        <v>15</v>
      </c>
      <c r="H133" s="15">
        <v>6</v>
      </c>
      <c r="I133" s="15">
        <v>42</v>
      </c>
      <c r="J133" s="19">
        <v>0.52252184873412455</v>
      </c>
      <c r="K133" s="19">
        <v>0.1912203072051018</v>
      </c>
      <c r="L133" s="19">
        <v>0.44069036797645589</v>
      </c>
    </row>
    <row r="134" spans="1:12" x14ac:dyDescent="0.3">
      <c r="A134" s="10">
        <v>230440075130088</v>
      </c>
      <c r="B134" s="10">
        <v>133</v>
      </c>
      <c r="C134" s="15">
        <v>35</v>
      </c>
      <c r="D134" s="15">
        <v>101</v>
      </c>
      <c r="E134" s="15">
        <v>69</v>
      </c>
      <c r="F134" s="15">
        <v>3</v>
      </c>
      <c r="G134" s="15">
        <v>4</v>
      </c>
      <c r="H134" s="15">
        <v>7</v>
      </c>
      <c r="I134" s="15">
        <v>11</v>
      </c>
      <c r="J134" s="19">
        <v>0.29934327972424185</v>
      </c>
      <c r="K134" s="19">
        <v>0.40929563837892208</v>
      </c>
      <c r="L134" s="19">
        <v>0.32650151231194791</v>
      </c>
    </row>
    <row r="135" spans="1:12" x14ac:dyDescent="0.3">
      <c r="A135" s="10">
        <v>230440065090359</v>
      </c>
      <c r="B135" s="10">
        <v>134</v>
      </c>
      <c r="C135" s="15">
        <v>1</v>
      </c>
      <c r="D135" s="15">
        <v>0</v>
      </c>
      <c r="E135" s="15">
        <v>2</v>
      </c>
      <c r="F135" s="15">
        <v>1</v>
      </c>
      <c r="G135" s="15">
        <v>0</v>
      </c>
      <c r="H135" s="15">
        <v>0</v>
      </c>
      <c r="I135" s="15">
        <v>1</v>
      </c>
      <c r="J135" s="19">
        <v>0.21821629206922308</v>
      </c>
      <c r="K135" s="19">
        <v>7.5362921499037713E-2</v>
      </c>
      <c r="L135" s="19">
        <v>0.18293150953838727</v>
      </c>
    </row>
    <row r="136" spans="1:12" x14ac:dyDescent="0.3">
      <c r="A136" s="10">
        <v>230440065090358</v>
      </c>
      <c r="B136" s="10">
        <v>135</v>
      </c>
      <c r="C136" s="15">
        <v>3</v>
      </c>
      <c r="D136" s="15">
        <v>3</v>
      </c>
      <c r="E136" s="15">
        <v>2</v>
      </c>
      <c r="F136" s="15">
        <v>0</v>
      </c>
      <c r="G136" s="15">
        <v>2</v>
      </c>
      <c r="H136" s="15">
        <v>0</v>
      </c>
      <c r="I136" s="15">
        <v>4</v>
      </c>
      <c r="J136" s="19">
        <v>0.21889571314673414</v>
      </c>
      <c r="K136" s="19">
        <v>9.0072313790755559E-2</v>
      </c>
      <c r="L136" s="19">
        <v>0.18707633350580744</v>
      </c>
    </row>
    <row r="137" spans="1:12" x14ac:dyDescent="0.3">
      <c r="A137" s="10">
        <v>230440065090110</v>
      </c>
      <c r="B137" s="10">
        <v>136</v>
      </c>
      <c r="C137" s="15">
        <v>0</v>
      </c>
      <c r="D137" s="15">
        <v>4</v>
      </c>
      <c r="E137" s="15">
        <v>1</v>
      </c>
      <c r="F137" s="15">
        <v>0</v>
      </c>
      <c r="G137" s="15">
        <v>1</v>
      </c>
      <c r="H137" s="15">
        <v>3</v>
      </c>
      <c r="I137" s="15">
        <v>2</v>
      </c>
      <c r="J137" s="19">
        <v>0.26158660943650264</v>
      </c>
      <c r="K137" s="19">
        <v>6.7745934224706358E-2</v>
      </c>
      <c r="L137" s="19">
        <v>0.21370796265918895</v>
      </c>
    </row>
    <row r="138" spans="1:12" x14ac:dyDescent="0.3">
      <c r="A138" s="10">
        <v>230440065110460</v>
      </c>
      <c r="B138" s="10">
        <v>137</v>
      </c>
      <c r="C138" s="15">
        <v>4</v>
      </c>
      <c r="D138" s="15">
        <v>5</v>
      </c>
      <c r="E138" s="15">
        <v>2</v>
      </c>
      <c r="F138" s="15">
        <v>6</v>
      </c>
      <c r="G138" s="15">
        <v>10</v>
      </c>
      <c r="H138" s="15">
        <v>7</v>
      </c>
      <c r="I138" s="15">
        <v>38</v>
      </c>
      <c r="J138" s="19">
        <v>0.65553154514138057</v>
      </c>
      <c r="K138" s="19">
        <v>1.7448529804125645E-2</v>
      </c>
      <c r="L138" s="19">
        <v>0.49792504035307861</v>
      </c>
    </row>
    <row r="139" spans="1:12" x14ac:dyDescent="0.3">
      <c r="A139" s="10">
        <v>230440075130288</v>
      </c>
      <c r="B139" s="10">
        <v>138</v>
      </c>
      <c r="C139" s="15">
        <v>13</v>
      </c>
      <c r="D139" s="15">
        <v>49</v>
      </c>
      <c r="E139" s="15">
        <v>46</v>
      </c>
      <c r="F139" s="15">
        <v>7</v>
      </c>
      <c r="G139" s="15">
        <v>6</v>
      </c>
      <c r="H139" s="15">
        <v>3</v>
      </c>
      <c r="I139" s="15">
        <v>108</v>
      </c>
      <c r="J139" s="19">
        <v>0.54979084696937308</v>
      </c>
      <c r="K139" s="19">
        <v>0.23672737521346907</v>
      </c>
      <c r="L139" s="19">
        <v>0.47246416944566483</v>
      </c>
    </row>
    <row r="140" spans="1:12" x14ac:dyDescent="0.3">
      <c r="A140" s="10">
        <v>230440065110470</v>
      </c>
      <c r="B140" s="10">
        <v>139</v>
      </c>
      <c r="C140" s="15">
        <v>2</v>
      </c>
      <c r="D140" s="15">
        <v>6</v>
      </c>
      <c r="E140" s="15">
        <v>3</v>
      </c>
      <c r="F140" s="15">
        <v>0</v>
      </c>
      <c r="G140" s="15">
        <v>2</v>
      </c>
      <c r="H140" s="15">
        <v>2</v>
      </c>
      <c r="I140" s="15">
        <v>19</v>
      </c>
      <c r="J140" s="19">
        <v>0.27047604024425131</v>
      </c>
      <c r="K140" s="19">
        <v>8.9830573474136532E-2</v>
      </c>
      <c r="L140" s="19">
        <v>0.22585660995203297</v>
      </c>
    </row>
    <row r="141" spans="1:12" x14ac:dyDescent="0.3">
      <c r="A141" s="10">
        <v>230440005080169</v>
      </c>
      <c r="B141" s="10">
        <v>140</v>
      </c>
      <c r="C141" s="15">
        <v>9</v>
      </c>
      <c r="D141" s="15">
        <v>73</v>
      </c>
      <c r="E141" s="15">
        <v>15</v>
      </c>
      <c r="F141" s="15">
        <v>0</v>
      </c>
      <c r="G141" s="15">
        <v>4</v>
      </c>
      <c r="H141" s="15">
        <v>3</v>
      </c>
      <c r="I141" s="15">
        <v>3</v>
      </c>
      <c r="J141" s="19">
        <v>0.23033411658300376</v>
      </c>
      <c r="K141" s="19">
        <v>0.21988515407006906</v>
      </c>
      <c r="L141" s="19">
        <v>0.22775322284230889</v>
      </c>
    </row>
    <row r="142" spans="1:12" x14ac:dyDescent="0.3">
      <c r="A142" s="10">
        <v>230440070100151</v>
      </c>
      <c r="B142" s="10">
        <v>141</v>
      </c>
      <c r="C142" s="15">
        <v>3</v>
      </c>
      <c r="D142" s="15">
        <v>15</v>
      </c>
      <c r="E142" s="15">
        <v>5</v>
      </c>
      <c r="F142" s="15">
        <v>5</v>
      </c>
      <c r="G142" s="15">
        <v>3</v>
      </c>
      <c r="H142" s="15">
        <v>5</v>
      </c>
      <c r="I142" s="15">
        <v>15</v>
      </c>
      <c r="J142" s="19">
        <v>0.45814340756337085</v>
      </c>
      <c r="K142" s="19">
        <v>5.8453228621371152E-2</v>
      </c>
      <c r="L142" s="19">
        <v>0.35941993336469696</v>
      </c>
    </row>
    <row r="143" spans="1:12" x14ac:dyDescent="0.3">
      <c r="A143" s="10">
        <v>230440065110418</v>
      </c>
      <c r="B143" s="10">
        <v>142</v>
      </c>
      <c r="C143" s="15">
        <v>8</v>
      </c>
      <c r="D143" s="15">
        <v>51</v>
      </c>
      <c r="E143" s="15">
        <v>32</v>
      </c>
      <c r="F143" s="15">
        <v>1</v>
      </c>
      <c r="G143" s="15">
        <v>5</v>
      </c>
      <c r="H143" s="15">
        <v>1</v>
      </c>
      <c r="I143" s="15">
        <v>46</v>
      </c>
      <c r="J143" s="19">
        <v>0.28710508809228891</v>
      </c>
      <c r="K143" s="19">
        <v>0.22691120518191818</v>
      </c>
      <c r="L143" s="19">
        <v>0.27223719901342736</v>
      </c>
    </row>
    <row r="144" spans="1:12" x14ac:dyDescent="0.3">
      <c r="A144" s="10">
        <v>230440070140344</v>
      </c>
      <c r="B144" s="10">
        <v>143</v>
      </c>
      <c r="C144" s="15">
        <v>1</v>
      </c>
      <c r="D144" s="15">
        <v>0</v>
      </c>
      <c r="E144" s="15">
        <v>5</v>
      </c>
      <c r="F144" s="15">
        <v>2</v>
      </c>
      <c r="G144" s="15">
        <v>0</v>
      </c>
      <c r="H144" s="15">
        <v>0</v>
      </c>
      <c r="I144" s="15">
        <v>19</v>
      </c>
      <c r="J144" s="19">
        <v>0.26209960886891509</v>
      </c>
      <c r="K144" s="19">
        <v>8.0489894178277829E-2</v>
      </c>
      <c r="L144" s="19">
        <v>0.21724200934032767</v>
      </c>
    </row>
    <row r="145" spans="1:12" x14ac:dyDescent="0.3">
      <c r="A145" s="10">
        <v>230440005120409</v>
      </c>
      <c r="B145" s="10">
        <v>144</v>
      </c>
      <c r="C145" s="15">
        <v>7</v>
      </c>
      <c r="D145" s="15">
        <v>5</v>
      </c>
      <c r="E145" s="15">
        <v>8</v>
      </c>
      <c r="F145" s="15">
        <v>1</v>
      </c>
      <c r="G145" s="15">
        <v>3</v>
      </c>
      <c r="H145" s="15">
        <v>9</v>
      </c>
      <c r="I145" s="15">
        <v>37</v>
      </c>
      <c r="J145" s="19">
        <v>0.45147549006858423</v>
      </c>
      <c r="K145" s="19">
        <v>8.1770656786075577E-2</v>
      </c>
      <c r="L145" s="19">
        <v>0.36015839624780455</v>
      </c>
    </row>
    <row r="146" spans="1:12" x14ac:dyDescent="0.3">
      <c r="A146" s="10">
        <v>230440070140466</v>
      </c>
      <c r="B146" s="10">
        <v>145</v>
      </c>
      <c r="C146" s="15">
        <v>7</v>
      </c>
      <c r="D146" s="15">
        <v>13</v>
      </c>
      <c r="E146" s="15">
        <v>38</v>
      </c>
      <c r="F146" s="15">
        <v>3</v>
      </c>
      <c r="G146" s="15">
        <v>4</v>
      </c>
      <c r="H146" s="15">
        <v>1</v>
      </c>
      <c r="I146" s="15">
        <v>18</v>
      </c>
      <c r="J146" s="19">
        <v>0.32161124270195646</v>
      </c>
      <c r="K146" s="19">
        <v>0.15325267395011638</v>
      </c>
      <c r="L146" s="19">
        <v>0.28002667622025196</v>
      </c>
    </row>
    <row r="147" spans="1:12" x14ac:dyDescent="0.3">
      <c r="A147" s="10">
        <v>230440075130099</v>
      </c>
      <c r="B147" s="10">
        <v>146</v>
      </c>
      <c r="C147" s="15">
        <v>1</v>
      </c>
      <c r="D147" s="15">
        <v>0</v>
      </c>
      <c r="E147" s="15">
        <v>5</v>
      </c>
      <c r="F147" s="15">
        <v>0</v>
      </c>
      <c r="G147" s="15">
        <v>2</v>
      </c>
      <c r="H147" s="15">
        <v>0</v>
      </c>
      <c r="I147" s="15">
        <v>8</v>
      </c>
      <c r="J147" s="19">
        <v>0.22589298045686332</v>
      </c>
      <c r="K147" s="19">
        <v>8.4701313774349488E-2</v>
      </c>
      <c r="L147" s="19">
        <v>0.19101863878628242</v>
      </c>
    </row>
    <row r="148" spans="1:12" x14ac:dyDescent="0.3">
      <c r="A148" s="10">
        <v>230440070100162</v>
      </c>
      <c r="B148" s="10">
        <v>147</v>
      </c>
      <c r="C148" s="15">
        <v>1</v>
      </c>
      <c r="D148" s="15">
        <v>1</v>
      </c>
      <c r="E148" s="15">
        <v>11</v>
      </c>
      <c r="F148" s="15">
        <v>2</v>
      </c>
      <c r="G148" s="15">
        <v>4</v>
      </c>
      <c r="H148" s="15">
        <v>3</v>
      </c>
      <c r="I148" s="15">
        <v>2</v>
      </c>
      <c r="J148" s="19">
        <v>0.35110462897519673</v>
      </c>
      <c r="K148" s="19">
        <v>6.1397502525843327E-2</v>
      </c>
      <c r="L148" s="19">
        <v>0.27954696874220647</v>
      </c>
    </row>
    <row r="149" spans="1:12" x14ac:dyDescent="0.3">
      <c r="A149" s="10">
        <v>230440060060211</v>
      </c>
      <c r="B149" s="10">
        <v>148</v>
      </c>
      <c r="C149" s="15">
        <v>5</v>
      </c>
      <c r="D149" s="15">
        <v>11</v>
      </c>
      <c r="E149" s="15">
        <v>33</v>
      </c>
      <c r="F149" s="15">
        <v>0</v>
      </c>
      <c r="G149" s="15">
        <v>4</v>
      </c>
      <c r="H149" s="15">
        <v>0</v>
      </c>
      <c r="I149" s="15">
        <v>34</v>
      </c>
      <c r="J149" s="19">
        <v>0.24907405599281282</v>
      </c>
      <c r="K149" s="19">
        <v>0.1663302671740719</v>
      </c>
      <c r="L149" s="19">
        <v>0.22863634015458384</v>
      </c>
    </row>
    <row r="150" spans="1:12" x14ac:dyDescent="0.3">
      <c r="A150" s="10">
        <v>230440075130365</v>
      </c>
      <c r="B150" s="10">
        <v>149</v>
      </c>
      <c r="C150" s="15">
        <v>1</v>
      </c>
      <c r="D150" s="15">
        <v>3</v>
      </c>
      <c r="E150" s="15">
        <v>6</v>
      </c>
      <c r="F150" s="15">
        <v>1</v>
      </c>
      <c r="G150" s="15">
        <v>0</v>
      </c>
      <c r="H150" s="15">
        <v>0</v>
      </c>
      <c r="I150" s="15">
        <v>13</v>
      </c>
      <c r="J150" s="19">
        <v>0.22608240125321669</v>
      </c>
      <c r="K150" s="19">
        <v>9.1147764071061288E-2</v>
      </c>
      <c r="L150" s="19">
        <v>0.1927535458692243</v>
      </c>
    </row>
    <row r="151" spans="1:12" x14ac:dyDescent="0.3">
      <c r="A151" s="10">
        <v>230440005081011</v>
      </c>
      <c r="B151" s="10">
        <v>150</v>
      </c>
      <c r="C151" s="15">
        <v>1</v>
      </c>
      <c r="D151" s="15">
        <v>4</v>
      </c>
      <c r="E151" s="15">
        <v>2</v>
      </c>
      <c r="F151" s="15">
        <v>1</v>
      </c>
      <c r="G151" s="15">
        <v>2</v>
      </c>
      <c r="H151" s="15">
        <v>2</v>
      </c>
      <c r="I151" s="15">
        <v>19</v>
      </c>
      <c r="J151" s="19">
        <v>0.30037736896800948</v>
      </c>
      <c r="K151" s="19">
        <v>7.464013342234449E-2</v>
      </c>
      <c r="L151" s="19">
        <v>0.24462027178823023</v>
      </c>
    </row>
    <row r="152" spans="1:12" x14ac:dyDescent="0.3">
      <c r="A152" s="10">
        <v>230440075130289</v>
      </c>
      <c r="B152" s="10">
        <v>151</v>
      </c>
      <c r="C152" s="15">
        <v>12</v>
      </c>
      <c r="D152" s="15">
        <v>32</v>
      </c>
      <c r="E152" s="15">
        <v>29</v>
      </c>
      <c r="F152" s="15">
        <v>5</v>
      </c>
      <c r="G152" s="15">
        <v>5</v>
      </c>
      <c r="H152" s="15">
        <v>2</v>
      </c>
      <c r="I152" s="15">
        <v>45</v>
      </c>
      <c r="J152" s="19">
        <v>0.42221963800521084</v>
      </c>
      <c r="K152" s="19">
        <v>0.17558253962696296</v>
      </c>
      <c r="L152" s="19">
        <v>0.36130027470578363</v>
      </c>
    </row>
    <row r="153" spans="1:12" x14ac:dyDescent="0.3">
      <c r="A153" s="10">
        <v>230440070100244</v>
      </c>
      <c r="B153" s="10">
        <v>152</v>
      </c>
      <c r="C153" s="15">
        <v>6</v>
      </c>
      <c r="D153" s="15">
        <v>17</v>
      </c>
      <c r="E153" s="15">
        <v>8</v>
      </c>
      <c r="F153" s="15">
        <v>1</v>
      </c>
      <c r="G153" s="15">
        <v>3</v>
      </c>
      <c r="H153" s="15">
        <v>4</v>
      </c>
      <c r="I153" s="15">
        <v>33</v>
      </c>
      <c r="J153" s="19">
        <v>0.34634585258283912</v>
      </c>
      <c r="K153" s="19">
        <v>0.11644508947614424</v>
      </c>
      <c r="L153" s="19">
        <v>0.28956036409548552</v>
      </c>
    </row>
    <row r="154" spans="1:12" x14ac:dyDescent="0.3">
      <c r="A154" s="10">
        <v>230440065090010</v>
      </c>
      <c r="B154" s="10">
        <v>153</v>
      </c>
      <c r="C154" s="15">
        <v>0</v>
      </c>
      <c r="D154" s="15">
        <v>1</v>
      </c>
      <c r="E154" s="15">
        <v>2</v>
      </c>
      <c r="F154" s="15">
        <v>0</v>
      </c>
      <c r="G154" s="15">
        <v>3</v>
      </c>
      <c r="H154" s="15">
        <v>0</v>
      </c>
      <c r="I154" s="15">
        <v>8</v>
      </c>
      <c r="J154" s="19">
        <v>0.24280357194135763</v>
      </c>
      <c r="K154" s="19">
        <v>7.5103096324044952E-2</v>
      </c>
      <c r="L154" s="19">
        <v>0.2013815544638814</v>
      </c>
    </row>
    <row r="155" spans="1:12" x14ac:dyDescent="0.3">
      <c r="A155" s="10">
        <v>230440075130308</v>
      </c>
      <c r="B155" s="10">
        <v>154</v>
      </c>
      <c r="C155" s="15">
        <v>8</v>
      </c>
      <c r="D155" s="15">
        <v>10</v>
      </c>
      <c r="E155" s="15">
        <v>22</v>
      </c>
      <c r="F155" s="15">
        <v>2</v>
      </c>
      <c r="G155" s="15">
        <v>0</v>
      </c>
      <c r="H155" s="15">
        <v>0</v>
      </c>
      <c r="I155" s="15">
        <v>31</v>
      </c>
      <c r="J155" s="19">
        <v>0.24647667026486791</v>
      </c>
      <c r="K155" s="19">
        <v>0.15338811015369641</v>
      </c>
      <c r="L155" s="19">
        <v>0.22348379591740858</v>
      </c>
    </row>
    <row r="156" spans="1:12" x14ac:dyDescent="0.3">
      <c r="A156" s="10">
        <v>230440005120429</v>
      </c>
      <c r="B156" s="10">
        <v>155</v>
      </c>
      <c r="C156" s="15">
        <v>1</v>
      </c>
      <c r="D156" s="15">
        <v>4</v>
      </c>
      <c r="E156" s="15">
        <v>2</v>
      </c>
      <c r="F156" s="15">
        <v>2</v>
      </c>
      <c r="G156" s="15">
        <v>1</v>
      </c>
      <c r="H156" s="15">
        <v>0</v>
      </c>
      <c r="I156" s="15">
        <v>13</v>
      </c>
      <c r="J156" s="19">
        <v>0.26887679452223134</v>
      </c>
      <c r="K156" s="19">
        <v>7.6669879543889929E-2</v>
      </c>
      <c r="L156" s="19">
        <v>0.22140168652258099</v>
      </c>
    </row>
    <row r="157" spans="1:12" x14ac:dyDescent="0.3">
      <c r="A157" s="10">
        <v>230440075130363</v>
      </c>
      <c r="B157" s="10">
        <v>156</v>
      </c>
      <c r="C157" s="15">
        <v>8</v>
      </c>
      <c r="D157" s="15">
        <v>26</v>
      </c>
      <c r="E157" s="15">
        <v>12</v>
      </c>
      <c r="F157" s="15">
        <v>3</v>
      </c>
      <c r="G157" s="15">
        <v>0</v>
      </c>
      <c r="H157" s="15">
        <v>0</v>
      </c>
      <c r="I157" s="15">
        <v>17</v>
      </c>
      <c r="J157" s="19">
        <v>0.25227924087104608</v>
      </c>
      <c r="K157" s="19">
        <v>0.14885760777369475</v>
      </c>
      <c r="L157" s="19">
        <v>0.22673409749600029</v>
      </c>
    </row>
    <row r="158" spans="1:12" x14ac:dyDescent="0.3">
      <c r="A158" s="10">
        <v>230440070140608</v>
      </c>
      <c r="B158" s="10">
        <v>157</v>
      </c>
      <c r="C158" s="15">
        <v>1</v>
      </c>
      <c r="D158" s="15">
        <v>4</v>
      </c>
      <c r="E158" s="15">
        <v>7</v>
      </c>
      <c r="F158" s="15">
        <v>0</v>
      </c>
      <c r="G158" s="15">
        <v>0</v>
      </c>
      <c r="H158" s="15">
        <v>0</v>
      </c>
      <c r="I158" s="15">
        <v>7</v>
      </c>
      <c r="J158" s="19">
        <v>0.19163157754973337</v>
      </c>
      <c r="K158" s="19">
        <v>9.8788194271284657E-2</v>
      </c>
      <c r="L158" s="19">
        <v>0.16869926187995654</v>
      </c>
    </row>
    <row r="159" spans="1:12" x14ac:dyDescent="0.3">
      <c r="A159" s="10">
        <v>230440070100477</v>
      </c>
      <c r="B159" s="10">
        <v>158</v>
      </c>
      <c r="C159" s="15">
        <v>0</v>
      </c>
      <c r="D159" s="15">
        <v>4</v>
      </c>
      <c r="E159" s="15">
        <v>2</v>
      </c>
      <c r="F159" s="15">
        <v>1</v>
      </c>
      <c r="G159" s="15">
        <v>0</v>
      </c>
      <c r="H159" s="15">
        <v>3</v>
      </c>
      <c r="I159" s="15">
        <v>9</v>
      </c>
      <c r="J159" s="19">
        <v>0.28060428029327156</v>
      </c>
      <c r="K159" s="19">
        <v>6.7856239343939875E-2</v>
      </c>
      <c r="L159" s="19">
        <v>0.22805551417878661</v>
      </c>
    </row>
    <row r="160" spans="1:12" x14ac:dyDescent="0.3">
      <c r="A160" s="10">
        <v>230440060060127</v>
      </c>
      <c r="B160" s="10">
        <v>159</v>
      </c>
      <c r="C160" s="15">
        <v>18</v>
      </c>
      <c r="D160" s="15">
        <v>54</v>
      </c>
      <c r="E160" s="15">
        <v>23</v>
      </c>
      <c r="F160" s="15">
        <v>3</v>
      </c>
      <c r="G160" s="15">
        <v>4</v>
      </c>
      <c r="H160" s="15">
        <v>0</v>
      </c>
      <c r="I160" s="15">
        <v>24</v>
      </c>
      <c r="J160" s="19">
        <v>0.2749385170808798</v>
      </c>
      <c r="K160" s="19">
        <v>0.23772033327146233</v>
      </c>
      <c r="L160" s="19">
        <v>0.26574562567995369</v>
      </c>
    </row>
    <row r="161" spans="1:12" x14ac:dyDescent="0.3">
      <c r="A161" s="10">
        <v>230440005080449</v>
      </c>
      <c r="B161" s="10">
        <v>160</v>
      </c>
      <c r="C161" s="15">
        <v>0</v>
      </c>
      <c r="D161" s="15">
        <v>2</v>
      </c>
      <c r="E161" s="15">
        <v>3</v>
      </c>
      <c r="F161" s="15">
        <v>0</v>
      </c>
      <c r="G161" s="15">
        <v>0</v>
      </c>
      <c r="H161" s="15">
        <v>0</v>
      </c>
      <c r="I161" s="15">
        <v>3</v>
      </c>
      <c r="J161" s="19">
        <v>0.19295219252226894</v>
      </c>
      <c r="K161" s="19">
        <v>8.4058236056499994E-2</v>
      </c>
      <c r="L161" s="19">
        <v>0.16605538527522401</v>
      </c>
    </row>
    <row r="162" spans="1:12" x14ac:dyDescent="0.3">
      <c r="A162" s="10">
        <v>230440075130357</v>
      </c>
      <c r="B162" s="10">
        <v>161</v>
      </c>
      <c r="C162" s="15">
        <v>13</v>
      </c>
      <c r="D162" s="15">
        <v>36</v>
      </c>
      <c r="E162" s="15">
        <v>19</v>
      </c>
      <c r="F162" s="15">
        <v>0</v>
      </c>
      <c r="G162" s="15">
        <v>4</v>
      </c>
      <c r="H162" s="15">
        <v>1</v>
      </c>
      <c r="I162" s="15">
        <v>6</v>
      </c>
      <c r="J162" s="19">
        <v>0.21775433699267646</v>
      </c>
      <c r="K162" s="19">
        <v>0.1950410850102467</v>
      </c>
      <c r="L162" s="19">
        <v>0.21214416375301631</v>
      </c>
    </row>
    <row r="163" spans="1:12" x14ac:dyDescent="0.3">
      <c r="A163" s="10">
        <v>230440075130364</v>
      </c>
      <c r="B163" s="10">
        <v>162</v>
      </c>
      <c r="C163" s="15">
        <v>1</v>
      </c>
      <c r="D163" s="15">
        <v>1</v>
      </c>
      <c r="E163" s="15">
        <v>8</v>
      </c>
      <c r="F163" s="15">
        <v>2</v>
      </c>
      <c r="G163" s="15">
        <v>0</v>
      </c>
      <c r="H163" s="15">
        <v>2</v>
      </c>
      <c r="I163" s="15">
        <v>7</v>
      </c>
      <c r="J163" s="19">
        <v>0.28305816941990192</v>
      </c>
      <c r="K163" s="19">
        <v>7.333629382428962E-2</v>
      </c>
      <c r="L163" s="19">
        <v>0.23125686614778571</v>
      </c>
    </row>
    <row r="164" spans="1:12" x14ac:dyDescent="0.3">
      <c r="A164" s="10">
        <v>230440065090360</v>
      </c>
      <c r="B164" s="10">
        <v>163</v>
      </c>
      <c r="C164" s="15">
        <v>0</v>
      </c>
      <c r="D164" s="15">
        <v>12</v>
      </c>
      <c r="E164" s="15">
        <v>5</v>
      </c>
      <c r="F164" s="15">
        <v>0</v>
      </c>
      <c r="G164" s="15">
        <v>1</v>
      </c>
      <c r="H164" s="15">
        <v>0</v>
      </c>
      <c r="I164" s="15">
        <v>6</v>
      </c>
      <c r="J164" s="19">
        <v>0.20124157430499121</v>
      </c>
      <c r="K164" s="19">
        <v>0.10096927092716558</v>
      </c>
      <c r="L164" s="19">
        <v>0.17647431537066827</v>
      </c>
    </row>
    <row r="165" spans="1:12" x14ac:dyDescent="0.3">
      <c r="A165" s="10">
        <v>230440075130204</v>
      </c>
      <c r="B165" s="10">
        <v>164</v>
      </c>
      <c r="C165" s="15">
        <v>0</v>
      </c>
      <c r="D165" s="15">
        <v>2</v>
      </c>
      <c r="E165" s="15">
        <v>3</v>
      </c>
      <c r="F165" s="15">
        <v>0</v>
      </c>
      <c r="G165" s="15">
        <v>0</v>
      </c>
      <c r="H165" s="15">
        <v>1</v>
      </c>
      <c r="I165" s="15">
        <v>6</v>
      </c>
      <c r="J165" s="19">
        <v>0.21474826839222161</v>
      </c>
      <c r="K165" s="19">
        <v>8.0892972388160733E-2</v>
      </c>
      <c r="L165" s="19">
        <v>0.18168601027921857</v>
      </c>
    </row>
    <row r="166" spans="1:12" x14ac:dyDescent="0.3">
      <c r="A166" s="10">
        <v>230440060060206</v>
      </c>
      <c r="B166" s="10">
        <v>165</v>
      </c>
      <c r="C166" s="15">
        <v>4</v>
      </c>
      <c r="D166" s="15">
        <v>7</v>
      </c>
      <c r="E166" s="15">
        <v>17</v>
      </c>
      <c r="F166" s="15">
        <v>6</v>
      </c>
      <c r="G166" s="15">
        <v>3</v>
      </c>
      <c r="H166" s="15">
        <v>3</v>
      </c>
      <c r="I166" s="15">
        <v>49</v>
      </c>
      <c r="J166" s="19">
        <v>0.48099461275176475</v>
      </c>
      <c r="K166" s="19">
        <v>8.4824153862806353E-2</v>
      </c>
      <c r="L166" s="19">
        <v>0.38314050940619204</v>
      </c>
    </row>
    <row r="167" spans="1:12" x14ac:dyDescent="0.3">
      <c r="A167" s="10">
        <v>230440060060215</v>
      </c>
      <c r="B167" s="10">
        <v>166</v>
      </c>
      <c r="C167" s="15">
        <v>34</v>
      </c>
      <c r="D167" s="15">
        <v>36</v>
      </c>
      <c r="E167" s="15">
        <v>26</v>
      </c>
      <c r="F167" s="15">
        <v>3</v>
      </c>
      <c r="G167" s="15">
        <v>4</v>
      </c>
      <c r="H167" s="15">
        <v>6</v>
      </c>
      <c r="I167" s="15">
        <v>42</v>
      </c>
      <c r="J167" s="19">
        <v>0.39802765940957091</v>
      </c>
      <c r="K167" s="19">
        <v>0.25477053751603573</v>
      </c>
      <c r="L167" s="19">
        <v>0.36264315030186772</v>
      </c>
    </row>
    <row r="168" spans="1:12" x14ac:dyDescent="0.3">
      <c r="A168" s="10">
        <v>230440065090114</v>
      </c>
      <c r="B168" s="10">
        <v>167</v>
      </c>
      <c r="C168" s="15">
        <v>5</v>
      </c>
      <c r="D168" s="15">
        <v>12</v>
      </c>
      <c r="E168" s="15">
        <v>7</v>
      </c>
      <c r="F168" s="15">
        <v>1</v>
      </c>
      <c r="G168" s="15">
        <v>5</v>
      </c>
      <c r="H168" s="15">
        <v>1</v>
      </c>
      <c r="I168" s="15">
        <v>7</v>
      </c>
      <c r="J168" s="19">
        <v>0.29682780804010506</v>
      </c>
      <c r="K168" s="19">
        <v>0.10113210248068881</v>
      </c>
      <c r="L168" s="19">
        <v>0.24849096876692922</v>
      </c>
    </row>
    <row r="169" spans="1:12" x14ac:dyDescent="0.3">
      <c r="A169" s="10">
        <v>230440065110496</v>
      </c>
      <c r="B169" s="10">
        <v>168</v>
      </c>
      <c r="C169" s="15">
        <v>3</v>
      </c>
      <c r="D169" s="15">
        <v>14</v>
      </c>
      <c r="E169" s="15">
        <v>3</v>
      </c>
      <c r="F169" s="15">
        <v>0</v>
      </c>
      <c r="G169" s="15">
        <v>2</v>
      </c>
      <c r="H169" s="15">
        <v>0</v>
      </c>
      <c r="I169" s="15">
        <v>1</v>
      </c>
      <c r="J169" s="19">
        <v>0.20627626444328617</v>
      </c>
      <c r="K169" s="19">
        <v>0.1070882794940258</v>
      </c>
      <c r="L169" s="19">
        <v>0.18177683216081886</v>
      </c>
    </row>
    <row r="170" spans="1:12" x14ac:dyDescent="0.3">
      <c r="A170" s="10">
        <v>230440075130300</v>
      </c>
      <c r="B170" s="10">
        <v>169</v>
      </c>
      <c r="C170" s="15">
        <v>10</v>
      </c>
      <c r="D170" s="15">
        <v>28</v>
      </c>
      <c r="E170" s="15">
        <v>40</v>
      </c>
      <c r="F170" s="15">
        <v>0</v>
      </c>
      <c r="G170" s="15">
        <v>3</v>
      </c>
      <c r="H170" s="15">
        <v>1</v>
      </c>
      <c r="I170" s="15">
        <v>77</v>
      </c>
      <c r="J170" s="19">
        <v>0.27578069026354496</v>
      </c>
      <c r="K170" s="19">
        <v>0.23694043681948662</v>
      </c>
      <c r="L170" s="19">
        <v>0.26618714766286256</v>
      </c>
    </row>
    <row r="171" spans="1:12" x14ac:dyDescent="0.3">
      <c r="A171" s="10">
        <v>230440075130018</v>
      </c>
      <c r="B171" s="10">
        <v>170</v>
      </c>
      <c r="C171" s="15">
        <v>1</v>
      </c>
      <c r="D171" s="15">
        <v>2</v>
      </c>
      <c r="E171" s="15">
        <v>17</v>
      </c>
      <c r="F171" s="15">
        <v>2</v>
      </c>
      <c r="G171" s="15">
        <v>0</v>
      </c>
      <c r="H171" s="15">
        <v>2</v>
      </c>
      <c r="I171" s="15">
        <v>9</v>
      </c>
      <c r="J171" s="19">
        <v>0.27793419195923907</v>
      </c>
      <c r="K171" s="19">
        <v>9.0199453144790442E-2</v>
      </c>
      <c r="L171" s="19">
        <v>0.23156371147207028</v>
      </c>
    </row>
    <row r="172" spans="1:12" x14ac:dyDescent="0.3">
      <c r="A172" s="10">
        <v>230440065110158</v>
      </c>
      <c r="B172" s="10">
        <v>171</v>
      </c>
      <c r="C172" s="15">
        <v>0</v>
      </c>
      <c r="D172" s="15">
        <v>0</v>
      </c>
      <c r="E172" s="15">
        <v>3</v>
      </c>
      <c r="F172" s="15">
        <v>1</v>
      </c>
      <c r="G172" s="15">
        <v>0</v>
      </c>
      <c r="H172" s="15">
        <v>0</v>
      </c>
      <c r="I172" s="15">
        <v>1</v>
      </c>
      <c r="J172" s="19">
        <v>0.21871665562114148</v>
      </c>
      <c r="K172" s="19">
        <v>7.3333613934097971E-2</v>
      </c>
      <c r="L172" s="19">
        <v>0.18280704432444175</v>
      </c>
    </row>
    <row r="173" spans="1:12" x14ac:dyDescent="0.3">
      <c r="A173" s="10">
        <v>230440005081035</v>
      </c>
      <c r="B173" s="10">
        <v>172</v>
      </c>
      <c r="C173" s="15">
        <v>0</v>
      </c>
      <c r="D173" s="15">
        <v>1</v>
      </c>
      <c r="E173" s="15">
        <v>1</v>
      </c>
      <c r="F173" s="15">
        <v>0</v>
      </c>
      <c r="G173" s="15">
        <v>0</v>
      </c>
      <c r="H173" s="15">
        <v>0</v>
      </c>
      <c r="I173" s="15">
        <v>11</v>
      </c>
      <c r="J173" s="19">
        <v>0.20393014500068776</v>
      </c>
      <c r="K173" s="19">
        <v>8.2507629209875727E-2</v>
      </c>
      <c r="L173" s="19">
        <v>0.17393878360035719</v>
      </c>
    </row>
    <row r="174" spans="1:12" x14ac:dyDescent="0.3">
      <c r="A174" s="10">
        <v>230440070100246</v>
      </c>
      <c r="B174" s="10">
        <v>173</v>
      </c>
      <c r="C174" s="15">
        <v>21</v>
      </c>
      <c r="D174" s="15">
        <v>98</v>
      </c>
      <c r="E174" s="15">
        <v>44</v>
      </c>
      <c r="F174" s="15">
        <v>4</v>
      </c>
      <c r="G174" s="15">
        <v>8</v>
      </c>
      <c r="H174" s="15">
        <v>3</v>
      </c>
      <c r="I174" s="15">
        <v>49</v>
      </c>
      <c r="J174" s="19">
        <v>0.38800342359195555</v>
      </c>
      <c r="K174" s="19">
        <v>0.3285566699831956</v>
      </c>
      <c r="L174" s="19">
        <v>0.37332007545059187</v>
      </c>
    </row>
    <row r="175" spans="1:12" x14ac:dyDescent="0.3">
      <c r="A175" s="10">
        <v>230440005080240</v>
      </c>
      <c r="B175" s="10">
        <v>174</v>
      </c>
      <c r="C175" s="15">
        <v>2</v>
      </c>
      <c r="D175" s="15">
        <v>31</v>
      </c>
      <c r="E175" s="15">
        <v>31</v>
      </c>
      <c r="F175" s="15">
        <v>2</v>
      </c>
      <c r="G175" s="15">
        <v>0</v>
      </c>
      <c r="H175" s="15">
        <v>3</v>
      </c>
      <c r="I175" s="15">
        <v>62</v>
      </c>
      <c r="J175" s="19">
        <v>0.32029137187079376</v>
      </c>
      <c r="K175" s="19">
        <v>0.17703195342803843</v>
      </c>
      <c r="L175" s="19">
        <v>0.28490629551543323</v>
      </c>
    </row>
    <row r="176" spans="1:12" x14ac:dyDescent="0.3">
      <c r="A176" s="10">
        <v>230440070140468</v>
      </c>
      <c r="B176" s="10">
        <v>175</v>
      </c>
      <c r="C176" s="15">
        <v>5</v>
      </c>
      <c r="D176" s="15">
        <v>28</v>
      </c>
      <c r="E176" s="15">
        <v>20</v>
      </c>
      <c r="F176" s="15">
        <v>3</v>
      </c>
      <c r="G176" s="15">
        <v>8</v>
      </c>
      <c r="H176" s="15">
        <v>8</v>
      </c>
      <c r="I176" s="15">
        <v>51</v>
      </c>
      <c r="J176" s="19">
        <v>0.54822764985364225</v>
      </c>
      <c r="K176" s="19">
        <v>0.11167730233272433</v>
      </c>
      <c r="L176" s="19">
        <v>0.44039971401597555</v>
      </c>
    </row>
    <row r="177" spans="1:12" x14ac:dyDescent="0.3">
      <c r="A177" s="10">
        <v>230440060100168</v>
      </c>
      <c r="B177" s="10">
        <v>176</v>
      </c>
      <c r="C177" s="15">
        <v>16</v>
      </c>
      <c r="D177" s="15">
        <v>62</v>
      </c>
      <c r="E177" s="15">
        <v>40</v>
      </c>
      <c r="F177" s="15">
        <v>8</v>
      </c>
      <c r="G177" s="15">
        <v>3</v>
      </c>
      <c r="H177" s="15">
        <v>7</v>
      </c>
      <c r="I177" s="15">
        <v>41</v>
      </c>
      <c r="J177" s="19">
        <v>0.5246241865419502</v>
      </c>
      <c r="K177" s="19">
        <v>0.21430192201866075</v>
      </c>
      <c r="L177" s="19">
        <v>0.44797458720469768</v>
      </c>
    </row>
    <row r="178" spans="1:12" x14ac:dyDescent="0.3">
      <c r="A178" s="10">
        <v>230440065110450</v>
      </c>
      <c r="B178" s="10">
        <v>177</v>
      </c>
      <c r="C178" s="15">
        <v>0</v>
      </c>
      <c r="D178" s="15">
        <v>4</v>
      </c>
      <c r="E178" s="15">
        <v>9</v>
      </c>
      <c r="F178" s="15">
        <v>1</v>
      </c>
      <c r="G178" s="15">
        <v>4</v>
      </c>
      <c r="H178" s="15">
        <v>5</v>
      </c>
      <c r="I178" s="15">
        <v>11</v>
      </c>
      <c r="J178" s="19">
        <v>0.37191815617170998</v>
      </c>
      <c r="K178" s="19">
        <v>6.0818036258196352E-2</v>
      </c>
      <c r="L178" s="19">
        <v>0.29507642655307215</v>
      </c>
    </row>
    <row r="179" spans="1:12" x14ac:dyDescent="0.3">
      <c r="A179" s="10">
        <v>230440065110457</v>
      </c>
      <c r="B179" s="10">
        <v>178</v>
      </c>
      <c r="C179" s="15">
        <v>3</v>
      </c>
      <c r="D179" s="15">
        <v>20</v>
      </c>
      <c r="E179" s="15">
        <v>48</v>
      </c>
      <c r="F179" s="15">
        <v>1</v>
      </c>
      <c r="G179" s="15">
        <v>2</v>
      </c>
      <c r="H179" s="15">
        <v>2</v>
      </c>
      <c r="I179" s="15">
        <v>37</v>
      </c>
      <c r="J179" s="19">
        <v>0.27171036375802221</v>
      </c>
      <c r="K179" s="19">
        <v>0.18765537184467843</v>
      </c>
      <c r="L179" s="19">
        <v>0.25094878075542626</v>
      </c>
    </row>
    <row r="180" spans="1:12" x14ac:dyDescent="0.3">
      <c r="A180" s="10">
        <v>230440065110490</v>
      </c>
      <c r="B180" s="10">
        <v>179</v>
      </c>
      <c r="C180" s="15">
        <v>6</v>
      </c>
      <c r="D180" s="15">
        <v>1</v>
      </c>
      <c r="E180" s="15">
        <v>5</v>
      </c>
      <c r="F180" s="15">
        <v>1</v>
      </c>
      <c r="G180" s="15">
        <v>2</v>
      </c>
      <c r="H180" s="15">
        <v>1</v>
      </c>
      <c r="I180" s="15">
        <v>9</v>
      </c>
      <c r="J180" s="19">
        <v>0.2649760859898091</v>
      </c>
      <c r="K180" s="19">
        <v>9.3570920728361179E-2</v>
      </c>
      <c r="L180" s="19">
        <v>0.22263901017023147</v>
      </c>
    </row>
    <row r="181" spans="1:12" x14ac:dyDescent="0.3">
      <c r="A181" s="10">
        <v>230440065110462</v>
      </c>
      <c r="B181" s="10">
        <v>180</v>
      </c>
      <c r="C181" s="15">
        <v>4</v>
      </c>
      <c r="D181" s="15">
        <v>8</v>
      </c>
      <c r="E181" s="15">
        <v>14</v>
      </c>
      <c r="F181" s="15">
        <v>1</v>
      </c>
      <c r="G181" s="15">
        <v>2</v>
      </c>
      <c r="H181" s="15">
        <v>2</v>
      </c>
      <c r="I181" s="15">
        <v>23</v>
      </c>
      <c r="J181" s="19">
        <v>0.28923756336349243</v>
      </c>
      <c r="K181" s="19">
        <v>0.11261973722199697</v>
      </c>
      <c r="L181" s="19">
        <v>0.24561296030654306</v>
      </c>
    </row>
    <row r="182" spans="1:12" x14ac:dyDescent="0.3">
      <c r="A182" s="10">
        <v>230440075130368</v>
      </c>
      <c r="B182" s="10">
        <v>181</v>
      </c>
      <c r="C182" s="15">
        <v>8</v>
      </c>
      <c r="D182" s="15">
        <v>24</v>
      </c>
      <c r="E182" s="15">
        <v>42</v>
      </c>
      <c r="F182" s="15">
        <v>3</v>
      </c>
      <c r="G182" s="15">
        <v>2</v>
      </c>
      <c r="H182" s="15">
        <v>3</v>
      </c>
      <c r="I182" s="15">
        <v>42</v>
      </c>
      <c r="J182" s="19">
        <v>0.34355147882820447</v>
      </c>
      <c r="K182" s="19">
        <v>0.18603442481433743</v>
      </c>
      <c r="L182" s="19">
        <v>0.30464476648677929</v>
      </c>
    </row>
    <row r="183" spans="1:12" x14ac:dyDescent="0.3">
      <c r="A183" s="10">
        <v>230440070140314</v>
      </c>
      <c r="B183" s="10">
        <v>182</v>
      </c>
      <c r="C183" s="15">
        <v>11</v>
      </c>
      <c r="D183" s="15">
        <v>36</v>
      </c>
      <c r="E183" s="15">
        <v>14</v>
      </c>
      <c r="F183" s="15">
        <v>4</v>
      </c>
      <c r="G183" s="15">
        <v>0</v>
      </c>
      <c r="H183" s="15">
        <v>0</v>
      </c>
      <c r="I183" s="15">
        <v>36</v>
      </c>
      <c r="J183" s="19">
        <v>0.2864721746056122</v>
      </c>
      <c r="K183" s="19">
        <v>0.17879352365705783</v>
      </c>
      <c r="L183" s="19">
        <v>0.25987554782131927</v>
      </c>
    </row>
    <row r="184" spans="1:12" x14ac:dyDescent="0.3">
      <c r="A184" s="10">
        <v>230440070100111</v>
      </c>
      <c r="B184" s="10">
        <v>183</v>
      </c>
      <c r="C184" s="15">
        <v>8</v>
      </c>
      <c r="D184" s="15">
        <v>86</v>
      </c>
      <c r="E184" s="15">
        <v>18</v>
      </c>
      <c r="F184" s="15">
        <v>1</v>
      </c>
      <c r="G184" s="15">
        <v>5</v>
      </c>
      <c r="H184" s="15">
        <v>14</v>
      </c>
      <c r="I184" s="15">
        <v>23</v>
      </c>
      <c r="J184" s="19">
        <v>0.48542659675698902</v>
      </c>
      <c r="K184" s="19">
        <v>0.1911805036168138</v>
      </c>
      <c r="L184" s="19">
        <v>0.41274781175136571</v>
      </c>
    </row>
    <row r="185" spans="1:12" x14ac:dyDescent="0.3">
      <c r="A185" s="10">
        <v>230440005080029</v>
      </c>
      <c r="B185" s="10">
        <v>184</v>
      </c>
      <c r="C185" s="15">
        <v>2</v>
      </c>
      <c r="D185" s="15">
        <v>11</v>
      </c>
      <c r="E185" s="15">
        <v>6</v>
      </c>
      <c r="F185" s="15">
        <v>1</v>
      </c>
      <c r="G185" s="15">
        <v>2</v>
      </c>
      <c r="H185" s="15">
        <v>2</v>
      </c>
      <c r="I185" s="15">
        <v>7</v>
      </c>
      <c r="J185" s="19">
        <v>0.27765210501668541</v>
      </c>
      <c r="K185" s="19">
        <v>9.0528028564246507E-2</v>
      </c>
      <c r="L185" s="19">
        <v>0.23143245813293301</v>
      </c>
    </row>
    <row r="186" spans="1:12" x14ac:dyDescent="0.3">
      <c r="A186" s="10">
        <v>230440005120655</v>
      </c>
      <c r="B186" s="10">
        <v>185</v>
      </c>
      <c r="C186" s="15">
        <v>4</v>
      </c>
      <c r="D186" s="15">
        <v>24</v>
      </c>
      <c r="E186" s="15">
        <v>16</v>
      </c>
      <c r="F186" s="15">
        <v>4</v>
      </c>
      <c r="G186" s="15">
        <v>4</v>
      </c>
      <c r="H186" s="15">
        <v>8</v>
      </c>
      <c r="I186" s="15">
        <v>65</v>
      </c>
      <c r="J186" s="19">
        <v>0.54000323725361732</v>
      </c>
      <c r="K186" s="19">
        <v>0.1046375735825853</v>
      </c>
      <c r="L186" s="19">
        <v>0.43246791832687242</v>
      </c>
    </row>
    <row r="187" spans="1:12" x14ac:dyDescent="0.3">
      <c r="A187" s="10">
        <v>230440075130356</v>
      </c>
      <c r="B187" s="10">
        <v>186</v>
      </c>
      <c r="C187" s="15">
        <v>4</v>
      </c>
      <c r="D187" s="15">
        <v>21</v>
      </c>
      <c r="E187" s="15">
        <v>22</v>
      </c>
      <c r="F187" s="15">
        <v>4</v>
      </c>
      <c r="G187" s="15">
        <v>4</v>
      </c>
      <c r="H187" s="15">
        <v>5</v>
      </c>
      <c r="I187" s="15">
        <v>23</v>
      </c>
      <c r="J187" s="19">
        <v>0.43654291627113223</v>
      </c>
      <c r="K187" s="19">
        <v>0.10614093100363646</v>
      </c>
      <c r="L187" s="19">
        <v>0.35493362591006078</v>
      </c>
    </row>
    <row r="188" spans="1:12" x14ac:dyDescent="0.3">
      <c r="A188" s="10">
        <v>230440065110430</v>
      </c>
      <c r="B188" s="10">
        <v>187</v>
      </c>
      <c r="C188" s="15">
        <v>2</v>
      </c>
      <c r="D188" s="15">
        <v>7</v>
      </c>
      <c r="E188" s="15">
        <v>4</v>
      </c>
      <c r="F188" s="15">
        <v>0</v>
      </c>
      <c r="G188" s="15">
        <v>1</v>
      </c>
      <c r="H188" s="15">
        <v>1</v>
      </c>
      <c r="I188" s="15">
        <v>8</v>
      </c>
      <c r="J188" s="19">
        <v>0.22413463181516113</v>
      </c>
      <c r="K188" s="19">
        <v>9.5537278339530754E-2</v>
      </c>
      <c r="L188" s="19">
        <v>0.19237108550668042</v>
      </c>
    </row>
    <row r="189" spans="1:12" x14ac:dyDescent="0.3">
      <c r="A189" s="10">
        <v>230440065090363</v>
      </c>
      <c r="B189" s="10">
        <v>188</v>
      </c>
      <c r="C189" s="15">
        <v>0</v>
      </c>
      <c r="D189" s="15">
        <v>7</v>
      </c>
      <c r="E189" s="15">
        <v>5</v>
      </c>
      <c r="F189" s="15">
        <v>1</v>
      </c>
      <c r="G189" s="15">
        <v>4</v>
      </c>
      <c r="H189" s="15">
        <v>4</v>
      </c>
      <c r="I189" s="15">
        <v>11</v>
      </c>
      <c r="J189" s="19">
        <v>0.35395246550447845</v>
      </c>
      <c r="K189" s="19">
        <v>6.3237334842457457E-2</v>
      </c>
      <c r="L189" s="19">
        <v>0.28214582823095929</v>
      </c>
    </row>
    <row r="190" spans="1:12" x14ac:dyDescent="0.3">
      <c r="A190" s="10">
        <v>230440065090321</v>
      </c>
      <c r="B190" s="10">
        <v>189</v>
      </c>
      <c r="C190" s="15">
        <v>4</v>
      </c>
      <c r="D190" s="15">
        <v>6</v>
      </c>
      <c r="E190" s="15">
        <v>3</v>
      </c>
      <c r="F190" s="15">
        <v>2</v>
      </c>
      <c r="G190" s="15">
        <v>3</v>
      </c>
      <c r="H190" s="15">
        <v>1</v>
      </c>
      <c r="I190" s="15">
        <v>20</v>
      </c>
      <c r="J190" s="19">
        <v>0.31766191236202779</v>
      </c>
      <c r="K190" s="19">
        <v>8.5459443290624965E-2</v>
      </c>
      <c r="L190" s="19">
        <v>0.2603079025013913</v>
      </c>
    </row>
    <row r="191" spans="1:12" x14ac:dyDescent="0.3">
      <c r="A191" s="10">
        <v>230440065110440</v>
      </c>
      <c r="B191" s="10">
        <v>190</v>
      </c>
      <c r="C191" s="15">
        <v>0</v>
      </c>
      <c r="D191" s="15">
        <v>39</v>
      </c>
      <c r="E191" s="15">
        <v>24</v>
      </c>
      <c r="F191" s="15">
        <v>2</v>
      </c>
      <c r="G191" s="15">
        <v>1</v>
      </c>
      <c r="H191" s="15">
        <v>0</v>
      </c>
      <c r="I191" s="15">
        <v>8</v>
      </c>
      <c r="J191" s="19">
        <v>0.22127085704248023</v>
      </c>
      <c r="K191" s="19">
        <v>0.15941478772976259</v>
      </c>
      <c r="L191" s="19">
        <v>0.205992407922239</v>
      </c>
    </row>
    <row r="192" spans="1:12" x14ac:dyDescent="0.3">
      <c r="A192" s="10">
        <v>230440005120385</v>
      </c>
      <c r="B192" s="10">
        <v>191</v>
      </c>
      <c r="C192" s="15">
        <v>1</v>
      </c>
      <c r="D192" s="15">
        <v>21</v>
      </c>
      <c r="E192" s="15">
        <v>19</v>
      </c>
      <c r="F192" s="15">
        <v>0</v>
      </c>
      <c r="G192" s="15">
        <v>0</v>
      </c>
      <c r="H192" s="15">
        <v>0</v>
      </c>
      <c r="I192" s="15">
        <v>7</v>
      </c>
      <c r="J192" s="19">
        <v>0.16961481875678963</v>
      </c>
      <c r="K192" s="19">
        <v>0.14384474057295926</v>
      </c>
      <c r="L192" s="19">
        <v>0.16324960944538353</v>
      </c>
    </row>
    <row r="193" spans="1:12" x14ac:dyDescent="0.3">
      <c r="A193" s="10">
        <v>230440065090131</v>
      </c>
      <c r="B193" s="10">
        <v>192</v>
      </c>
      <c r="C193" s="15">
        <v>4</v>
      </c>
      <c r="D193" s="15">
        <v>8</v>
      </c>
      <c r="E193" s="15">
        <v>16</v>
      </c>
      <c r="F193" s="15">
        <v>2</v>
      </c>
      <c r="G193" s="15">
        <v>11</v>
      </c>
      <c r="H193" s="15">
        <v>3</v>
      </c>
      <c r="I193" s="15">
        <v>33</v>
      </c>
      <c r="J193" s="19">
        <v>0.47225198255173717</v>
      </c>
      <c r="K193" s="19">
        <v>8.5100203482398856E-2</v>
      </c>
      <c r="L193" s="19">
        <v>0.37662549312161059</v>
      </c>
    </row>
    <row r="194" spans="1:12" x14ac:dyDescent="0.3">
      <c r="A194" s="10">
        <v>230440075130235</v>
      </c>
      <c r="B194" s="10">
        <v>193</v>
      </c>
      <c r="C194" s="15">
        <v>7</v>
      </c>
      <c r="D194" s="15">
        <v>26</v>
      </c>
      <c r="E194" s="15">
        <v>40</v>
      </c>
      <c r="F194" s="15">
        <v>1</v>
      </c>
      <c r="G194" s="15">
        <v>8</v>
      </c>
      <c r="H194" s="15">
        <v>8</v>
      </c>
      <c r="I194" s="15">
        <v>101</v>
      </c>
      <c r="J194" s="19">
        <v>0.5347225545786316</v>
      </c>
      <c r="K194" s="19">
        <v>0.18207352143188293</v>
      </c>
      <c r="L194" s="19">
        <v>0.44761824339138467</v>
      </c>
    </row>
    <row r="195" spans="1:12" x14ac:dyDescent="0.3">
      <c r="A195" s="10">
        <v>230440070100050</v>
      </c>
      <c r="B195" s="10">
        <v>194</v>
      </c>
      <c r="C195" s="15">
        <v>7</v>
      </c>
      <c r="D195" s="15">
        <v>26</v>
      </c>
      <c r="E195" s="15">
        <v>55</v>
      </c>
      <c r="F195" s="15">
        <v>5</v>
      </c>
      <c r="G195" s="15">
        <v>0</v>
      </c>
      <c r="H195" s="15">
        <v>3</v>
      </c>
      <c r="I195" s="15">
        <v>43</v>
      </c>
      <c r="J195" s="19">
        <v>0.35905916059193738</v>
      </c>
      <c r="K195" s="19">
        <v>0.19822840732062322</v>
      </c>
      <c r="L195" s="19">
        <v>0.31933396453392282</v>
      </c>
    </row>
    <row r="196" spans="1:12" x14ac:dyDescent="0.3">
      <c r="A196" s="10">
        <v>230440065110337</v>
      </c>
      <c r="B196" s="10">
        <v>195</v>
      </c>
      <c r="C196" s="15">
        <v>0</v>
      </c>
      <c r="D196" s="15">
        <v>0</v>
      </c>
      <c r="E196" s="15">
        <v>6</v>
      </c>
      <c r="F196" s="15">
        <v>0</v>
      </c>
      <c r="G196" s="15">
        <v>1</v>
      </c>
      <c r="H196" s="15">
        <v>0</v>
      </c>
      <c r="I196" s="15">
        <v>0</v>
      </c>
      <c r="J196" s="19">
        <v>0.20335641136734475</v>
      </c>
      <c r="K196" s="19">
        <v>8.2087368483941825E-2</v>
      </c>
      <c r="L196" s="19">
        <v>0.17340295777514425</v>
      </c>
    </row>
    <row r="197" spans="1:12" x14ac:dyDescent="0.3">
      <c r="A197" s="10">
        <v>230440005070573</v>
      </c>
      <c r="B197" s="10">
        <v>196</v>
      </c>
      <c r="C197" s="15">
        <v>5</v>
      </c>
      <c r="D197" s="15">
        <v>9</v>
      </c>
      <c r="E197" s="15">
        <v>17</v>
      </c>
      <c r="F197" s="15">
        <v>2</v>
      </c>
      <c r="G197" s="15">
        <v>4</v>
      </c>
      <c r="H197" s="15">
        <v>3</v>
      </c>
      <c r="I197" s="15">
        <v>25</v>
      </c>
      <c r="J197" s="19">
        <v>0.36072555022521863</v>
      </c>
      <c r="K197" s="19">
        <v>0.10693747188067751</v>
      </c>
      <c r="L197" s="19">
        <v>0.29803989487411697</v>
      </c>
    </row>
    <row r="198" spans="1:12" x14ac:dyDescent="0.3">
      <c r="A198" s="10">
        <v>230440075130036</v>
      </c>
      <c r="B198" s="10">
        <v>197</v>
      </c>
      <c r="C198" s="15">
        <v>8</v>
      </c>
      <c r="D198" s="15">
        <v>19</v>
      </c>
      <c r="E198" s="15">
        <v>45</v>
      </c>
      <c r="F198" s="15">
        <v>0</v>
      </c>
      <c r="G198" s="15">
        <v>3</v>
      </c>
      <c r="H198" s="15">
        <v>2</v>
      </c>
      <c r="I198" s="15">
        <v>55</v>
      </c>
      <c r="J198" s="19">
        <v>0.27612452008525668</v>
      </c>
      <c r="K198" s="19">
        <v>0.21101255928303403</v>
      </c>
      <c r="L198" s="19">
        <v>0.26004186576710769</v>
      </c>
    </row>
    <row r="199" spans="1:12" x14ac:dyDescent="0.3">
      <c r="A199" s="10">
        <v>230440070140399</v>
      </c>
      <c r="B199" s="10">
        <v>198</v>
      </c>
      <c r="C199" s="15">
        <v>0</v>
      </c>
      <c r="D199" s="15">
        <v>2</v>
      </c>
      <c r="E199" s="15">
        <v>15</v>
      </c>
      <c r="F199" s="15">
        <v>3</v>
      </c>
      <c r="G199" s="15">
        <v>10</v>
      </c>
      <c r="H199" s="15">
        <v>8</v>
      </c>
      <c r="I199" s="15">
        <v>41</v>
      </c>
      <c r="J199" s="19">
        <v>0.59599928342367658</v>
      </c>
      <c r="K199" s="19">
        <v>3.6923031948792429E-2</v>
      </c>
      <c r="L199" s="19">
        <v>0.45790744930938021</v>
      </c>
    </row>
    <row r="200" spans="1:12" x14ac:dyDescent="0.3">
      <c r="A200" s="10">
        <v>230440060060203</v>
      </c>
      <c r="B200" s="10">
        <v>199</v>
      </c>
      <c r="C200" s="15">
        <v>2</v>
      </c>
      <c r="D200" s="15">
        <v>24</v>
      </c>
      <c r="E200" s="15">
        <v>39</v>
      </c>
      <c r="F200" s="15">
        <v>2</v>
      </c>
      <c r="G200" s="15">
        <v>0</v>
      </c>
      <c r="H200" s="15">
        <v>4</v>
      </c>
      <c r="I200" s="15">
        <v>27</v>
      </c>
      <c r="J200" s="19">
        <v>0.30023249089491011</v>
      </c>
      <c r="K200" s="19">
        <v>0.16107857547300969</v>
      </c>
      <c r="L200" s="19">
        <v>0.26586147378570069</v>
      </c>
    </row>
    <row r="201" spans="1:12" x14ac:dyDescent="0.3">
      <c r="A201" s="10">
        <v>230440075130361</v>
      </c>
      <c r="B201" s="10">
        <v>200</v>
      </c>
      <c r="C201" s="15">
        <v>5</v>
      </c>
      <c r="D201" s="15">
        <v>31</v>
      </c>
      <c r="E201" s="15">
        <v>22</v>
      </c>
      <c r="F201" s="15">
        <v>0</v>
      </c>
      <c r="G201" s="15">
        <v>5</v>
      </c>
      <c r="H201" s="15">
        <v>1</v>
      </c>
      <c r="I201" s="15">
        <v>39</v>
      </c>
      <c r="J201" s="19">
        <v>0.27966225451022997</v>
      </c>
      <c r="K201" s="19">
        <v>0.17373846495402426</v>
      </c>
      <c r="L201" s="19">
        <v>0.25349907848984715</v>
      </c>
    </row>
    <row r="202" spans="1:12" x14ac:dyDescent="0.3">
      <c r="A202" s="10">
        <v>230440070140707</v>
      </c>
      <c r="B202" s="10">
        <v>201</v>
      </c>
      <c r="C202" s="15">
        <v>2</v>
      </c>
      <c r="D202" s="15">
        <v>12</v>
      </c>
      <c r="E202" s="15">
        <v>31</v>
      </c>
      <c r="F202" s="15">
        <v>2</v>
      </c>
      <c r="G202" s="15">
        <v>3</v>
      </c>
      <c r="H202" s="15">
        <v>2</v>
      </c>
      <c r="I202" s="15">
        <v>22</v>
      </c>
      <c r="J202" s="19">
        <v>0.31581111352286445</v>
      </c>
      <c r="K202" s="19">
        <v>0.12894011565838223</v>
      </c>
      <c r="L202" s="19">
        <v>0.26965397705033733</v>
      </c>
    </row>
    <row r="203" spans="1:12" x14ac:dyDescent="0.3">
      <c r="A203" s="10">
        <v>230440075130332</v>
      </c>
      <c r="B203" s="10">
        <v>202</v>
      </c>
      <c r="C203" s="15">
        <v>6</v>
      </c>
      <c r="D203" s="15">
        <v>5</v>
      </c>
      <c r="E203" s="15">
        <v>11</v>
      </c>
      <c r="F203" s="15">
        <v>1</v>
      </c>
      <c r="G203" s="15">
        <v>3</v>
      </c>
      <c r="H203" s="15">
        <v>3</v>
      </c>
      <c r="I203" s="15">
        <v>15</v>
      </c>
      <c r="J203" s="19">
        <v>0.31537681017803809</v>
      </c>
      <c r="K203" s="19">
        <v>0.10037123380758628</v>
      </c>
      <c r="L203" s="19">
        <v>0.26227043281453649</v>
      </c>
    </row>
    <row r="204" spans="1:12" x14ac:dyDescent="0.3">
      <c r="A204" s="10">
        <v>230440070140616</v>
      </c>
      <c r="B204" s="10">
        <v>203</v>
      </c>
      <c r="C204" s="15">
        <v>2</v>
      </c>
      <c r="D204" s="15">
        <v>3</v>
      </c>
      <c r="E204" s="15">
        <v>11</v>
      </c>
      <c r="F204" s="15">
        <v>2</v>
      </c>
      <c r="G204" s="15">
        <v>24</v>
      </c>
      <c r="H204" s="15">
        <v>5</v>
      </c>
      <c r="I204" s="15">
        <v>24</v>
      </c>
      <c r="J204" s="19">
        <v>0.6952452753338586</v>
      </c>
      <c r="K204" s="19">
        <v>1.5952875293719894E-2</v>
      </c>
      <c r="L204" s="19">
        <v>0.52746005252394434</v>
      </c>
    </row>
    <row r="205" spans="1:12" x14ac:dyDescent="0.3">
      <c r="A205" s="10">
        <v>230440070100196</v>
      </c>
      <c r="B205" s="10">
        <v>204</v>
      </c>
      <c r="C205" s="15">
        <v>2</v>
      </c>
      <c r="D205" s="15">
        <v>24</v>
      </c>
      <c r="E205" s="15">
        <v>9</v>
      </c>
      <c r="F205" s="15">
        <v>3</v>
      </c>
      <c r="G205" s="15">
        <v>4</v>
      </c>
      <c r="H205" s="15">
        <v>8</v>
      </c>
      <c r="I205" s="15">
        <v>43</v>
      </c>
      <c r="J205" s="19">
        <v>0.49709972302775723</v>
      </c>
      <c r="K205" s="19">
        <v>8.4151415739938021E-2</v>
      </c>
      <c r="L205" s="19">
        <v>0.3951014911276659</v>
      </c>
    </row>
    <row r="206" spans="1:12" x14ac:dyDescent="0.3">
      <c r="A206" s="10">
        <v>230440065090354</v>
      </c>
      <c r="B206" s="10">
        <v>205</v>
      </c>
      <c r="C206" s="15">
        <v>4</v>
      </c>
      <c r="D206" s="15">
        <v>2</v>
      </c>
      <c r="E206" s="15">
        <v>8</v>
      </c>
      <c r="F206" s="15">
        <v>0</v>
      </c>
      <c r="G206" s="15">
        <v>2</v>
      </c>
      <c r="H206" s="15">
        <v>3</v>
      </c>
      <c r="I206" s="15">
        <v>21</v>
      </c>
      <c r="J206" s="19">
        <v>0.28823465802875592</v>
      </c>
      <c r="K206" s="19">
        <v>9.5611455190238712E-2</v>
      </c>
      <c r="L206" s="19">
        <v>0.24065672692764217</v>
      </c>
    </row>
    <row r="207" spans="1:12" x14ac:dyDescent="0.3">
      <c r="A207" s="10">
        <v>230440060060090</v>
      </c>
      <c r="B207" s="10">
        <v>206</v>
      </c>
      <c r="C207" s="15">
        <v>9</v>
      </c>
      <c r="D207" s="15">
        <v>32</v>
      </c>
      <c r="E207" s="15">
        <v>24</v>
      </c>
      <c r="F207" s="15">
        <v>0</v>
      </c>
      <c r="G207" s="15">
        <v>8</v>
      </c>
      <c r="H207" s="15">
        <v>5</v>
      </c>
      <c r="I207" s="15">
        <v>27</v>
      </c>
      <c r="J207" s="19">
        <v>0.37635539438626042</v>
      </c>
      <c r="K207" s="19">
        <v>0.16300444110771836</v>
      </c>
      <c r="L207" s="19">
        <v>0.32365770892646056</v>
      </c>
    </row>
    <row r="208" spans="1:12" x14ac:dyDescent="0.3">
      <c r="A208" s="10">
        <v>230440005120679</v>
      </c>
      <c r="B208" s="10">
        <v>207</v>
      </c>
      <c r="C208" s="15">
        <v>1</v>
      </c>
      <c r="D208" s="15">
        <v>9</v>
      </c>
      <c r="E208" s="15">
        <v>18</v>
      </c>
      <c r="F208" s="15">
        <v>0</v>
      </c>
      <c r="G208" s="15">
        <v>1</v>
      </c>
      <c r="H208" s="15">
        <v>1</v>
      </c>
      <c r="I208" s="15">
        <v>26</v>
      </c>
      <c r="J208" s="19">
        <v>0.23331568330218813</v>
      </c>
      <c r="K208" s="19">
        <v>0.12473494855062602</v>
      </c>
      <c r="L208" s="19">
        <v>0.20649624181855228</v>
      </c>
    </row>
    <row r="209" spans="1:12" x14ac:dyDescent="0.3">
      <c r="A209" s="10">
        <v>230440070100118</v>
      </c>
      <c r="B209" s="10">
        <v>208</v>
      </c>
      <c r="C209" s="15">
        <v>4</v>
      </c>
      <c r="D209" s="15">
        <v>71</v>
      </c>
      <c r="E209" s="15">
        <v>13</v>
      </c>
      <c r="F209" s="15">
        <v>3</v>
      </c>
      <c r="G209" s="15">
        <v>14</v>
      </c>
      <c r="H209" s="15">
        <v>12</v>
      </c>
      <c r="I209" s="15">
        <v>12</v>
      </c>
      <c r="J209" s="19">
        <v>0.63804705789993588</v>
      </c>
      <c r="K209" s="19">
        <v>0.11291956171958405</v>
      </c>
      <c r="L209" s="19">
        <v>0.50834056634338898</v>
      </c>
    </row>
    <row r="210" spans="1:12" x14ac:dyDescent="0.3">
      <c r="A210" s="10">
        <v>230440075130122</v>
      </c>
      <c r="B210" s="10">
        <v>209</v>
      </c>
      <c r="C210" s="15">
        <v>2</v>
      </c>
      <c r="D210" s="15">
        <v>17</v>
      </c>
      <c r="E210" s="15">
        <v>6</v>
      </c>
      <c r="F210" s="15">
        <v>1</v>
      </c>
      <c r="G210" s="15">
        <v>3</v>
      </c>
      <c r="H210" s="15">
        <v>2</v>
      </c>
      <c r="I210" s="15">
        <v>6</v>
      </c>
      <c r="J210" s="19">
        <v>0.28615249824746103</v>
      </c>
      <c r="K210" s="19">
        <v>9.657305032123556E-2</v>
      </c>
      <c r="L210" s="19">
        <v>0.23932637460968334</v>
      </c>
    </row>
    <row r="211" spans="1:12" x14ac:dyDescent="0.3">
      <c r="A211" s="10">
        <v>230440070100044</v>
      </c>
      <c r="B211" s="10">
        <v>210</v>
      </c>
      <c r="C211" s="15">
        <v>1</v>
      </c>
      <c r="D211" s="15">
        <v>7</v>
      </c>
      <c r="E211" s="15">
        <v>1</v>
      </c>
      <c r="F211" s="15">
        <v>2</v>
      </c>
      <c r="G211" s="15">
        <v>4</v>
      </c>
      <c r="H211" s="15">
        <v>1</v>
      </c>
      <c r="I211" s="15">
        <v>16</v>
      </c>
      <c r="J211" s="19">
        <v>0.33192626661238911</v>
      </c>
      <c r="K211" s="19">
        <v>6.8588836058127406E-2</v>
      </c>
      <c r="L211" s="19">
        <v>0.26688192126548649</v>
      </c>
    </row>
    <row r="212" spans="1:12" x14ac:dyDescent="0.3">
      <c r="A212" s="10">
        <v>230440070140413</v>
      </c>
      <c r="B212" s="10">
        <v>211</v>
      </c>
      <c r="C212" s="15">
        <v>10</v>
      </c>
      <c r="D212" s="15">
        <v>4</v>
      </c>
      <c r="E212" s="15">
        <v>14</v>
      </c>
      <c r="F212" s="15">
        <v>4</v>
      </c>
      <c r="G212" s="15">
        <v>3</v>
      </c>
      <c r="H212" s="15">
        <v>3</v>
      </c>
      <c r="I212" s="15">
        <v>19</v>
      </c>
      <c r="J212" s="19">
        <v>0.3926067605042004</v>
      </c>
      <c r="K212" s="19">
        <v>9.9170749405415967E-2</v>
      </c>
      <c r="L212" s="19">
        <v>0.32012806576280067</v>
      </c>
    </row>
    <row r="213" spans="1:12" x14ac:dyDescent="0.3">
      <c r="A213" s="10">
        <v>230440065090326</v>
      </c>
      <c r="B213" s="10">
        <v>212</v>
      </c>
      <c r="C213" s="15">
        <v>3</v>
      </c>
      <c r="D213" s="15">
        <v>17</v>
      </c>
      <c r="E213" s="15">
        <v>6</v>
      </c>
      <c r="F213" s="15">
        <v>0</v>
      </c>
      <c r="G213" s="15">
        <v>2</v>
      </c>
      <c r="H213" s="15">
        <v>0</v>
      </c>
      <c r="I213" s="15">
        <v>5</v>
      </c>
      <c r="J213" s="19">
        <v>0.20612323698974735</v>
      </c>
      <c r="K213" s="19">
        <v>0.11806293183766513</v>
      </c>
      <c r="L213" s="19">
        <v>0.18437234161718305</v>
      </c>
    </row>
    <row r="214" spans="1:12" x14ac:dyDescent="0.3">
      <c r="A214" s="10">
        <v>230440065110458</v>
      </c>
      <c r="B214" s="10">
        <v>213</v>
      </c>
      <c r="C214" s="15">
        <v>0</v>
      </c>
      <c r="D214" s="15">
        <v>11</v>
      </c>
      <c r="E214" s="15">
        <v>4</v>
      </c>
      <c r="F214" s="15">
        <v>0</v>
      </c>
      <c r="G214" s="15">
        <v>2</v>
      </c>
      <c r="H214" s="15">
        <v>0</v>
      </c>
      <c r="I214" s="15">
        <v>10</v>
      </c>
      <c r="J214" s="19">
        <v>0.22141473456456598</v>
      </c>
      <c r="K214" s="19">
        <v>9.6831414154039896E-2</v>
      </c>
      <c r="L214" s="19">
        <v>0.19064265442316602</v>
      </c>
    </row>
    <row r="215" spans="1:12" x14ac:dyDescent="0.3">
      <c r="A215" s="10">
        <v>230440065090137</v>
      </c>
      <c r="B215" s="10">
        <v>214</v>
      </c>
      <c r="C215" s="15">
        <v>14</v>
      </c>
      <c r="D215" s="15">
        <v>27</v>
      </c>
      <c r="E215" s="15">
        <v>15</v>
      </c>
      <c r="F215" s="15">
        <v>0</v>
      </c>
      <c r="G215" s="15">
        <v>4</v>
      </c>
      <c r="H215" s="15">
        <v>4</v>
      </c>
      <c r="I215" s="15">
        <v>27</v>
      </c>
      <c r="J215" s="19">
        <v>0.30498306943905085</v>
      </c>
      <c r="K215" s="19">
        <v>0.17393329245313197</v>
      </c>
      <c r="L215" s="19">
        <v>0.27261377452352886</v>
      </c>
    </row>
    <row r="216" spans="1:12" x14ac:dyDescent="0.3">
      <c r="A216" s="10">
        <v>230440060100249</v>
      </c>
      <c r="B216" s="10">
        <v>215</v>
      </c>
      <c r="C216" s="15">
        <v>6</v>
      </c>
      <c r="D216" s="15">
        <v>11</v>
      </c>
      <c r="E216" s="15">
        <v>9</v>
      </c>
      <c r="F216" s="15">
        <v>4</v>
      </c>
      <c r="G216" s="15">
        <v>2</v>
      </c>
      <c r="H216" s="15">
        <v>2</v>
      </c>
      <c r="I216" s="15">
        <v>6</v>
      </c>
      <c r="J216" s="19">
        <v>0.3486336480122868</v>
      </c>
      <c r="K216" s="19">
        <v>8.8840744538267846E-2</v>
      </c>
      <c r="L216" s="19">
        <v>0.28446480085420411</v>
      </c>
    </row>
    <row r="217" spans="1:12" x14ac:dyDescent="0.3">
      <c r="A217" s="10">
        <v>230440005070047</v>
      </c>
      <c r="B217" s="10">
        <v>216</v>
      </c>
      <c r="C217" s="15">
        <v>7</v>
      </c>
      <c r="D217" s="15">
        <v>18</v>
      </c>
      <c r="E217" s="15">
        <v>18</v>
      </c>
      <c r="F217" s="15">
        <v>2</v>
      </c>
      <c r="G217" s="15">
        <v>1</v>
      </c>
      <c r="H217" s="15">
        <v>1</v>
      </c>
      <c r="I217" s="15">
        <v>27</v>
      </c>
      <c r="J217" s="19">
        <v>0.27277490036392027</v>
      </c>
      <c r="K217" s="19">
        <v>0.14677458162464635</v>
      </c>
      <c r="L217" s="19">
        <v>0.24165282163531959</v>
      </c>
    </row>
    <row r="218" spans="1:12" x14ac:dyDescent="0.3">
      <c r="A218" s="10">
        <v>230440070100042</v>
      </c>
      <c r="B218" s="10">
        <v>217</v>
      </c>
      <c r="C218" s="15">
        <v>1</v>
      </c>
      <c r="D218" s="15">
        <v>12</v>
      </c>
      <c r="E218" s="15">
        <v>9</v>
      </c>
      <c r="F218" s="15">
        <v>3</v>
      </c>
      <c r="G218" s="15">
        <v>10</v>
      </c>
      <c r="H218" s="15">
        <v>1</v>
      </c>
      <c r="I218" s="15">
        <v>29</v>
      </c>
      <c r="J218" s="19">
        <v>0.44855789670299495</v>
      </c>
      <c r="K218" s="19">
        <v>7.1701523319852342E-2</v>
      </c>
      <c r="L218" s="19">
        <v>0.35547437247735875</v>
      </c>
    </row>
    <row r="219" spans="1:12" x14ac:dyDescent="0.3">
      <c r="A219" s="10">
        <v>230440065110429</v>
      </c>
      <c r="B219" s="10">
        <v>218</v>
      </c>
      <c r="C219" s="15">
        <v>0</v>
      </c>
      <c r="D219" s="15">
        <v>0</v>
      </c>
      <c r="E219" s="15">
        <v>0</v>
      </c>
      <c r="F219" s="15">
        <v>0</v>
      </c>
      <c r="G219" s="15">
        <v>0</v>
      </c>
      <c r="H219" s="15">
        <v>1</v>
      </c>
      <c r="I219" s="15">
        <v>4</v>
      </c>
      <c r="J219" s="19">
        <v>0.21630419003943421</v>
      </c>
      <c r="K219" s="19">
        <v>7.2225247678836826E-2</v>
      </c>
      <c r="L219" s="19">
        <v>0.18071669127636666</v>
      </c>
    </row>
    <row r="220" spans="1:12" x14ac:dyDescent="0.3">
      <c r="A220" s="10">
        <v>230440070140461</v>
      </c>
      <c r="B220" s="10">
        <v>219</v>
      </c>
      <c r="C220" s="15">
        <v>2</v>
      </c>
      <c r="D220" s="15">
        <v>5</v>
      </c>
      <c r="E220" s="15">
        <v>2</v>
      </c>
      <c r="F220" s="15">
        <v>1</v>
      </c>
      <c r="G220" s="15">
        <v>3</v>
      </c>
      <c r="H220" s="15">
        <v>1</v>
      </c>
      <c r="I220" s="15">
        <v>0</v>
      </c>
      <c r="J220" s="19">
        <v>0.27337642847249877</v>
      </c>
      <c r="K220" s="19">
        <v>7.3966927847189973E-2</v>
      </c>
      <c r="L220" s="19">
        <v>0.2241222818180475</v>
      </c>
    </row>
    <row r="221" spans="1:12" x14ac:dyDescent="0.3">
      <c r="A221" s="10">
        <v>230440005081024</v>
      </c>
      <c r="B221" s="10">
        <v>220</v>
      </c>
      <c r="C221" s="15">
        <v>34</v>
      </c>
      <c r="D221" s="15">
        <v>9</v>
      </c>
      <c r="E221" s="15">
        <v>64</v>
      </c>
      <c r="F221" s="15">
        <v>1</v>
      </c>
      <c r="G221" s="15">
        <v>8</v>
      </c>
      <c r="H221" s="15">
        <v>5</v>
      </c>
      <c r="I221" s="15">
        <v>51</v>
      </c>
      <c r="J221" s="19">
        <v>0.38733840220904664</v>
      </c>
      <c r="K221" s="19">
        <v>0.28683443253717233</v>
      </c>
      <c r="L221" s="19">
        <v>0.36251392170009372</v>
      </c>
    </row>
    <row r="222" spans="1:12" x14ac:dyDescent="0.3">
      <c r="A222" s="10">
        <v>230440065110437</v>
      </c>
      <c r="B222" s="10">
        <v>221</v>
      </c>
      <c r="C222" s="15">
        <v>0</v>
      </c>
      <c r="D222" s="15">
        <v>4</v>
      </c>
      <c r="E222" s="15">
        <v>5</v>
      </c>
      <c r="F222" s="15">
        <v>0</v>
      </c>
      <c r="G222" s="15">
        <v>0</v>
      </c>
      <c r="H222" s="15">
        <v>0</v>
      </c>
      <c r="I222" s="15">
        <v>2</v>
      </c>
      <c r="J222" s="19">
        <v>0.18884234961197727</v>
      </c>
      <c r="K222" s="19">
        <v>8.9911290007528039E-2</v>
      </c>
      <c r="L222" s="19">
        <v>0.16440637788967832</v>
      </c>
    </row>
    <row r="223" spans="1:12" x14ac:dyDescent="0.3">
      <c r="A223" s="10">
        <v>230440005070288</v>
      </c>
      <c r="B223" s="10">
        <v>222</v>
      </c>
      <c r="C223" s="15">
        <v>20</v>
      </c>
      <c r="D223" s="15">
        <v>88</v>
      </c>
      <c r="E223" s="15">
        <v>71</v>
      </c>
      <c r="F223" s="15">
        <v>9</v>
      </c>
      <c r="G223" s="15">
        <v>5</v>
      </c>
      <c r="H223" s="15">
        <v>7</v>
      </c>
      <c r="I223" s="15">
        <v>49</v>
      </c>
      <c r="J223" s="19">
        <v>0.54059114883991433</v>
      </c>
      <c r="K223" s="19">
        <v>0.30932090560718739</v>
      </c>
      <c r="L223" s="19">
        <v>0.48346739876143074</v>
      </c>
    </row>
    <row r="224" spans="1:12" x14ac:dyDescent="0.3">
      <c r="A224" s="10">
        <v>230440065110187</v>
      </c>
      <c r="B224" s="10">
        <v>223</v>
      </c>
      <c r="C224" s="15">
        <v>0</v>
      </c>
      <c r="D224" s="15">
        <v>0</v>
      </c>
      <c r="E224" s="15">
        <v>15</v>
      </c>
      <c r="F224" s="15">
        <v>1</v>
      </c>
      <c r="G224" s="15">
        <v>0</v>
      </c>
      <c r="H224" s="15">
        <v>3</v>
      </c>
      <c r="I224" s="15">
        <v>9</v>
      </c>
      <c r="J224" s="19">
        <v>0.27430934461699336</v>
      </c>
      <c r="K224" s="19">
        <v>8.2847027949976421E-2</v>
      </c>
      <c r="L224" s="19">
        <v>0.22701815240024018</v>
      </c>
    </row>
    <row r="225" spans="1:12" x14ac:dyDescent="0.3">
      <c r="A225" s="10">
        <v>230440005120876</v>
      </c>
      <c r="B225" s="10">
        <v>224</v>
      </c>
      <c r="C225" s="15">
        <v>0</v>
      </c>
      <c r="D225" s="15">
        <v>2</v>
      </c>
      <c r="E225" s="15">
        <v>3</v>
      </c>
      <c r="F225" s="15">
        <v>2</v>
      </c>
      <c r="G225" s="15">
        <v>0</v>
      </c>
      <c r="H225" s="15">
        <v>1</v>
      </c>
      <c r="I225" s="15">
        <v>3</v>
      </c>
      <c r="J225" s="19">
        <v>0.26423746984042717</v>
      </c>
      <c r="K225" s="19">
        <v>6.5877711422494545E-2</v>
      </c>
      <c r="L225" s="19">
        <v>0.21524260951119781</v>
      </c>
    </row>
    <row r="226" spans="1:12" x14ac:dyDescent="0.3">
      <c r="A226" s="10">
        <v>230440005080090</v>
      </c>
      <c r="B226" s="10">
        <v>225</v>
      </c>
      <c r="C226" s="15">
        <v>7</v>
      </c>
      <c r="D226" s="15">
        <v>23</v>
      </c>
      <c r="E226" s="15">
        <v>24</v>
      </c>
      <c r="F226" s="15">
        <v>3</v>
      </c>
      <c r="G226" s="15">
        <v>8</v>
      </c>
      <c r="H226" s="15">
        <v>5</v>
      </c>
      <c r="I226" s="15">
        <v>35</v>
      </c>
      <c r="J226" s="19">
        <v>0.47375210562669279</v>
      </c>
      <c r="K226" s="19">
        <v>0.12459853643555456</v>
      </c>
      <c r="L226" s="19">
        <v>0.38751117403648166</v>
      </c>
    </row>
    <row r="227" spans="1:12" x14ac:dyDescent="0.3">
      <c r="A227" s="10">
        <v>230440065090344</v>
      </c>
      <c r="B227" s="10">
        <v>226</v>
      </c>
      <c r="C227" s="15">
        <v>1</v>
      </c>
      <c r="D227" s="15">
        <v>23</v>
      </c>
      <c r="E227" s="15">
        <v>11</v>
      </c>
      <c r="F227" s="15">
        <v>0</v>
      </c>
      <c r="G227" s="15">
        <v>0</v>
      </c>
      <c r="H227" s="15">
        <v>0</v>
      </c>
      <c r="I227" s="15">
        <v>11</v>
      </c>
      <c r="J227" s="19">
        <v>0.17822227083688086</v>
      </c>
      <c r="K227" s="19">
        <v>0.13551972323164749</v>
      </c>
      <c r="L227" s="19">
        <v>0.16767474157838821</v>
      </c>
    </row>
    <row r="228" spans="1:12" x14ac:dyDescent="0.3">
      <c r="A228" s="10">
        <v>230440075130343</v>
      </c>
      <c r="B228" s="10">
        <v>227</v>
      </c>
      <c r="C228" s="15">
        <v>0</v>
      </c>
      <c r="D228" s="15">
        <v>15</v>
      </c>
      <c r="E228" s="15">
        <v>7</v>
      </c>
      <c r="F228" s="15">
        <v>1</v>
      </c>
      <c r="G228" s="15">
        <v>4</v>
      </c>
      <c r="H228" s="15">
        <v>0</v>
      </c>
      <c r="I228" s="15">
        <v>17</v>
      </c>
      <c r="J228" s="19">
        <v>0.27872698580065364</v>
      </c>
      <c r="K228" s="19">
        <v>9.8386736530858679E-2</v>
      </c>
      <c r="L228" s="19">
        <v>0.2341829442310143</v>
      </c>
    </row>
    <row r="229" spans="1:12" x14ac:dyDescent="0.3">
      <c r="A229" s="10">
        <v>230440065110422</v>
      </c>
      <c r="B229" s="10">
        <v>228</v>
      </c>
      <c r="C229" s="15">
        <v>10</v>
      </c>
      <c r="D229" s="15">
        <v>26</v>
      </c>
      <c r="E229" s="15">
        <v>12</v>
      </c>
      <c r="F229" s="15">
        <v>0</v>
      </c>
      <c r="G229" s="15">
        <v>0</v>
      </c>
      <c r="H229" s="15">
        <v>0</v>
      </c>
      <c r="I229" s="15">
        <v>14</v>
      </c>
      <c r="J229" s="19">
        <v>0.16739647261003499</v>
      </c>
      <c r="K229" s="19">
        <v>0.17568055329942658</v>
      </c>
      <c r="L229" s="19">
        <v>0.16944264054031472</v>
      </c>
    </row>
    <row r="230" spans="1:12" x14ac:dyDescent="0.3">
      <c r="A230" s="10">
        <v>230440075130023</v>
      </c>
      <c r="B230" s="10">
        <v>229</v>
      </c>
      <c r="C230" s="15">
        <v>0</v>
      </c>
      <c r="D230" s="15">
        <v>1</v>
      </c>
      <c r="E230" s="15">
        <v>0</v>
      </c>
      <c r="F230" s="15">
        <v>0</v>
      </c>
      <c r="G230" s="15">
        <v>0</v>
      </c>
      <c r="H230" s="15">
        <v>1</v>
      </c>
      <c r="I230" s="15">
        <v>10</v>
      </c>
      <c r="J230" s="19">
        <v>0.22207925653267069</v>
      </c>
      <c r="K230" s="19">
        <v>7.6128590889222941E-2</v>
      </c>
      <c r="L230" s="19">
        <v>0.18602944211873909</v>
      </c>
    </row>
    <row r="231" spans="1:12" x14ac:dyDescent="0.3">
      <c r="A231" s="10">
        <v>230440005080475</v>
      </c>
      <c r="B231" s="10">
        <v>230</v>
      </c>
      <c r="C231" s="15">
        <v>3</v>
      </c>
      <c r="D231" s="15">
        <v>6</v>
      </c>
      <c r="E231" s="15">
        <v>16</v>
      </c>
      <c r="F231" s="15">
        <v>2</v>
      </c>
      <c r="G231" s="15">
        <v>5</v>
      </c>
      <c r="H231" s="15">
        <v>2</v>
      </c>
      <c r="I231" s="15">
        <v>19</v>
      </c>
      <c r="J231" s="19">
        <v>0.3554688600298439</v>
      </c>
      <c r="K231" s="19">
        <v>9.2860378542842112E-2</v>
      </c>
      <c r="L231" s="19">
        <v>0.2906045651025545</v>
      </c>
    </row>
    <row r="232" spans="1:12" x14ac:dyDescent="0.3">
      <c r="A232" s="10">
        <v>230440065110504</v>
      </c>
      <c r="B232" s="10">
        <v>231</v>
      </c>
      <c r="C232" s="15">
        <v>0</v>
      </c>
      <c r="D232" s="15">
        <v>1</v>
      </c>
      <c r="E232" s="15">
        <v>15</v>
      </c>
      <c r="F232" s="15">
        <v>5</v>
      </c>
      <c r="G232" s="15">
        <v>11</v>
      </c>
      <c r="H232" s="15">
        <v>10</v>
      </c>
      <c r="I232" s="15">
        <v>19</v>
      </c>
      <c r="J232" s="19">
        <v>0.67683033973793982</v>
      </c>
      <c r="K232" s="19">
        <v>1.4827330230522014E-3</v>
      </c>
      <c r="L232" s="19">
        <v>0.51001948087936255</v>
      </c>
    </row>
    <row r="233" spans="1:12" x14ac:dyDescent="0.3">
      <c r="A233" s="10">
        <v>230440065090012</v>
      </c>
      <c r="B233" s="10">
        <v>232</v>
      </c>
      <c r="C233" s="15">
        <v>3</v>
      </c>
      <c r="D233" s="15">
        <v>6</v>
      </c>
      <c r="E233" s="15">
        <v>4</v>
      </c>
      <c r="F233" s="15">
        <v>1</v>
      </c>
      <c r="G233" s="15">
        <v>0</v>
      </c>
      <c r="H233" s="15">
        <v>1</v>
      </c>
      <c r="I233" s="15">
        <v>10</v>
      </c>
      <c r="J233" s="19">
        <v>0.23796991570166584</v>
      </c>
      <c r="K233" s="19">
        <v>9.4172651707335589E-2</v>
      </c>
      <c r="L233" s="19">
        <v>0.20245199149506626</v>
      </c>
    </row>
    <row r="234" spans="1:12" x14ac:dyDescent="0.3">
      <c r="A234" s="10">
        <v>230440070140444</v>
      </c>
      <c r="B234" s="10">
        <v>233</v>
      </c>
      <c r="C234" s="15">
        <v>6</v>
      </c>
      <c r="D234" s="15">
        <v>14</v>
      </c>
      <c r="E234" s="15">
        <v>26</v>
      </c>
      <c r="F234" s="15">
        <v>3</v>
      </c>
      <c r="G234" s="15">
        <v>1</v>
      </c>
      <c r="H234" s="15">
        <v>2</v>
      </c>
      <c r="I234" s="15">
        <v>17</v>
      </c>
      <c r="J234" s="19">
        <v>0.30530225724193094</v>
      </c>
      <c r="K234" s="19">
        <v>0.13476931927591054</v>
      </c>
      <c r="L234" s="19">
        <v>0.26318062156432387</v>
      </c>
    </row>
    <row r="235" spans="1:12" x14ac:dyDescent="0.3">
      <c r="A235" s="10">
        <v>230440065110179</v>
      </c>
      <c r="B235" s="10">
        <v>234</v>
      </c>
      <c r="C235" s="15">
        <v>0</v>
      </c>
      <c r="D235" s="15">
        <v>1</v>
      </c>
      <c r="E235" s="15">
        <v>3</v>
      </c>
      <c r="F235" s="15">
        <v>0</v>
      </c>
      <c r="G235" s="15">
        <v>1</v>
      </c>
      <c r="H235" s="15">
        <v>2</v>
      </c>
      <c r="I235" s="15">
        <v>6</v>
      </c>
      <c r="J235" s="19">
        <v>0.24834099503592141</v>
      </c>
      <c r="K235" s="19">
        <v>7.2413483764814879E-2</v>
      </c>
      <c r="L235" s="19">
        <v>0.20488689975195812</v>
      </c>
    </row>
    <row r="236" spans="1:12" x14ac:dyDescent="0.3">
      <c r="A236" s="10">
        <v>230440065110489</v>
      </c>
      <c r="B236" s="10">
        <v>235</v>
      </c>
      <c r="C236" s="15">
        <v>0</v>
      </c>
      <c r="D236" s="15">
        <v>6</v>
      </c>
      <c r="E236" s="15">
        <v>2</v>
      </c>
      <c r="F236" s="15">
        <v>1</v>
      </c>
      <c r="G236" s="15">
        <v>3</v>
      </c>
      <c r="H236" s="15">
        <v>2</v>
      </c>
      <c r="I236" s="15">
        <v>15</v>
      </c>
      <c r="J236" s="19">
        <v>0.30995697231205471</v>
      </c>
      <c r="K236" s="19">
        <v>6.980629747097776E-2</v>
      </c>
      <c r="L236" s="19">
        <v>0.25063975562630869</v>
      </c>
    </row>
    <row r="237" spans="1:12" x14ac:dyDescent="0.3">
      <c r="A237" s="10">
        <v>230440070140664</v>
      </c>
      <c r="B237" s="10">
        <v>236</v>
      </c>
      <c r="C237" s="15">
        <v>2</v>
      </c>
      <c r="D237" s="15">
        <v>2</v>
      </c>
      <c r="E237" s="15">
        <v>3</v>
      </c>
      <c r="F237" s="15">
        <v>0</v>
      </c>
      <c r="G237" s="15">
        <v>0</v>
      </c>
      <c r="H237" s="15">
        <v>2</v>
      </c>
      <c r="I237" s="15">
        <v>5</v>
      </c>
      <c r="J237" s="19">
        <v>0.22972102893558885</v>
      </c>
      <c r="K237" s="19">
        <v>8.3424626426115908E-2</v>
      </c>
      <c r="L237" s="19">
        <v>0.19358581751574905</v>
      </c>
    </row>
    <row r="238" spans="1:12" x14ac:dyDescent="0.3">
      <c r="A238" s="10">
        <v>230440070140306</v>
      </c>
      <c r="B238" s="10">
        <v>237</v>
      </c>
      <c r="C238" s="15">
        <v>5</v>
      </c>
      <c r="D238" s="15">
        <v>8</v>
      </c>
      <c r="E238" s="15">
        <v>19</v>
      </c>
      <c r="F238" s="15">
        <v>2</v>
      </c>
      <c r="G238" s="15">
        <v>5</v>
      </c>
      <c r="H238" s="15">
        <v>0</v>
      </c>
      <c r="I238" s="15">
        <v>19</v>
      </c>
      <c r="J238" s="19">
        <v>0.31224181591526595</v>
      </c>
      <c r="K238" s="19">
        <v>0.11674837944728038</v>
      </c>
      <c r="L238" s="19">
        <v>0.26395493710767354</v>
      </c>
    </row>
    <row r="239" spans="1:12" x14ac:dyDescent="0.3">
      <c r="A239" s="10">
        <v>230440005060884</v>
      </c>
      <c r="B239" s="10">
        <v>238</v>
      </c>
      <c r="C239" s="15">
        <v>2</v>
      </c>
      <c r="D239" s="15">
        <v>4</v>
      </c>
      <c r="E239" s="15">
        <v>10</v>
      </c>
      <c r="F239" s="15">
        <v>3</v>
      </c>
      <c r="G239" s="15">
        <v>7</v>
      </c>
      <c r="H239" s="15">
        <v>2</v>
      </c>
      <c r="I239" s="15">
        <v>9</v>
      </c>
      <c r="J239" s="19">
        <v>0.40665097389728339</v>
      </c>
      <c r="K239" s="19">
        <v>6.0375717316312118E-2</v>
      </c>
      <c r="L239" s="19">
        <v>0.32112098552178348</v>
      </c>
    </row>
    <row r="240" spans="1:12" x14ac:dyDescent="0.3">
      <c r="A240" s="10">
        <v>230440060060147</v>
      </c>
      <c r="B240" s="10">
        <v>239</v>
      </c>
      <c r="C240" s="15">
        <v>11</v>
      </c>
      <c r="D240" s="15">
        <v>21</v>
      </c>
      <c r="E240" s="15">
        <v>13</v>
      </c>
      <c r="F240" s="15">
        <v>1</v>
      </c>
      <c r="G240" s="15">
        <v>0</v>
      </c>
      <c r="H240" s="15">
        <v>1</v>
      </c>
      <c r="I240" s="15">
        <v>20</v>
      </c>
      <c r="J240" s="19">
        <v>0.22082102334653186</v>
      </c>
      <c r="K240" s="19">
        <v>0.16452405315735896</v>
      </c>
      <c r="L240" s="19">
        <v>0.20691567170980615</v>
      </c>
    </row>
    <row r="241" spans="1:12" x14ac:dyDescent="0.3">
      <c r="A241" s="10">
        <v>230440005070742</v>
      </c>
      <c r="B241" s="10">
        <v>240</v>
      </c>
      <c r="C241" s="15">
        <v>12</v>
      </c>
      <c r="D241" s="15">
        <v>38</v>
      </c>
      <c r="E241" s="15">
        <v>25</v>
      </c>
      <c r="F241" s="15">
        <v>6</v>
      </c>
      <c r="G241" s="15">
        <v>7</v>
      </c>
      <c r="H241" s="15">
        <v>2</v>
      </c>
      <c r="I241" s="15">
        <v>56</v>
      </c>
      <c r="J241" s="19">
        <v>0.48741413335979678</v>
      </c>
      <c r="K241" s="19">
        <v>0.17043020373871276</v>
      </c>
      <c r="L241" s="19">
        <v>0.40911910274338903</v>
      </c>
    </row>
    <row r="242" spans="1:12" x14ac:dyDescent="0.3">
      <c r="A242" s="10">
        <v>230440070100090</v>
      </c>
      <c r="B242" s="10">
        <v>241</v>
      </c>
      <c r="C242" s="15">
        <v>1</v>
      </c>
      <c r="D242" s="15">
        <v>16</v>
      </c>
      <c r="E242" s="15">
        <v>19</v>
      </c>
      <c r="F242" s="15">
        <v>1</v>
      </c>
      <c r="G242" s="15">
        <v>3</v>
      </c>
      <c r="H242" s="15">
        <v>2</v>
      </c>
      <c r="I242" s="15">
        <v>23</v>
      </c>
      <c r="J242" s="19">
        <v>0.297315290489513</v>
      </c>
      <c r="K242" s="19">
        <v>0.1192280980232302</v>
      </c>
      <c r="L242" s="19">
        <v>0.25332775395034113</v>
      </c>
    </row>
    <row r="243" spans="1:12" x14ac:dyDescent="0.3">
      <c r="A243" s="10">
        <v>230440005080063</v>
      </c>
      <c r="B243" s="10">
        <v>242</v>
      </c>
      <c r="C243" s="15">
        <v>16</v>
      </c>
      <c r="D243" s="15">
        <v>86</v>
      </c>
      <c r="E243" s="15">
        <v>37</v>
      </c>
      <c r="F243" s="15">
        <v>3</v>
      </c>
      <c r="G243" s="15">
        <v>3</v>
      </c>
      <c r="H243" s="15">
        <v>6</v>
      </c>
      <c r="I243" s="15">
        <v>23</v>
      </c>
      <c r="J243" s="19">
        <v>0.33789065480464126</v>
      </c>
      <c r="K243" s="19">
        <v>0.27738269956776018</v>
      </c>
      <c r="L243" s="19">
        <v>0.32294518986113163</v>
      </c>
    </row>
    <row r="244" spans="1:12" x14ac:dyDescent="0.3">
      <c r="A244" s="10">
        <v>230440065110164</v>
      </c>
      <c r="B244" s="10">
        <v>243</v>
      </c>
      <c r="C244" s="15">
        <v>3</v>
      </c>
      <c r="D244" s="15">
        <v>8</v>
      </c>
      <c r="E244" s="15">
        <v>17</v>
      </c>
      <c r="F244" s="15">
        <v>0</v>
      </c>
      <c r="G244" s="15">
        <v>2</v>
      </c>
      <c r="H244" s="15">
        <v>0</v>
      </c>
      <c r="I244" s="15">
        <v>1</v>
      </c>
      <c r="J244" s="19">
        <v>0.20082250471763008</v>
      </c>
      <c r="K244" s="19">
        <v>0.12067898748374509</v>
      </c>
      <c r="L244" s="19">
        <v>0.18102705596086047</v>
      </c>
    </row>
    <row r="245" spans="1:12" x14ac:dyDescent="0.3">
      <c r="A245" s="10">
        <v>230440005121157</v>
      </c>
      <c r="B245" s="10">
        <v>244</v>
      </c>
      <c r="C245" s="15">
        <v>0</v>
      </c>
      <c r="D245" s="15">
        <v>0</v>
      </c>
      <c r="E245" s="15">
        <v>2</v>
      </c>
      <c r="F245" s="15">
        <v>2</v>
      </c>
      <c r="G245" s="15">
        <v>1</v>
      </c>
      <c r="H245" s="15">
        <v>1</v>
      </c>
      <c r="I245" s="15">
        <v>11</v>
      </c>
      <c r="J245" s="19">
        <v>0.28956599435567221</v>
      </c>
      <c r="K245" s="19">
        <v>6.1827550379159553E-2</v>
      </c>
      <c r="L245" s="19">
        <v>0.2333145986934736</v>
      </c>
    </row>
    <row r="246" spans="1:12" x14ac:dyDescent="0.3">
      <c r="A246" s="10">
        <v>230440065110153</v>
      </c>
      <c r="B246" s="10">
        <v>245</v>
      </c>
      <c r="C246" s="15">
        <v>0</v>
      </c>
      <c r="D246" s="15">
        <v>0</v>
      </c>
      <c r="E246" s="15">
        <v>1</v>
      </c>
      <c r="F246" s="15">
        <v>1</v>
      </c>
      <c r="G246" s="15">
        <v>0</v>
      </c>
      <c r="H246" s="15">
        <v>0</v>
      </c>
      <c r="I246" s="15">
        <v>2</v>
      </c>
      <c r="J246" s="19">
        <v>0.22126011461921807</v>
      </c>
      <c r="K246" s="19">
        <v>7.0497999675630002E-2</v>
      </c>
      <c r="L246" s="19">
        <v>0.18402187222815181</v>
      </c>
    </row>
    <row r="247" spans="1:12" x14ac:dyDescent="0.3">
      <c r="A247" s="10">
        <v>230440070100139</v>
      </c>
      <c r="B247" s="10">
        <v>246</v>
      </c>
      <c r="C247" s="15">
        <v>7</v>
      </c>
      <c r="D247" s="15">
        <v>12</v>
      </c>
      <c r="E247" s="15">
        <v>62</v>
      </c>
      <c r="F247" s="15">
        <v>9</v>
      </c>
      <c r="G247" s="15">
        <v>5</v>
      </c>
      <c r="H247" s="15">
        <v>4</v>
      </c>
      <c r="I247" s="15">
        <v>23</v>
      </c>
      <c r="J247" s="19">
        <v>0.53860307895107273</v>
      </c>
      <c r="K247" s="19">
        <v>0.13540632407506265</v>
      </c>
      <c r="L247" s="19">
        <v>0.43901348049669825</v>
      </c>
    </row>
    <row r="248" spans="1:12" x14ac:dyDescent="0.3">
      <c r="A248" s="10">
        <v>230440005070931</v>
      </c>
      <c r="B248" s="10">
        <v>247</v>
      </c>
      <c r="C248" s="15">
        <v>20</v>
      </c>
      <c r="D248" s="15">
        <v>24</v>
      </c>
      <c r="E248" s="15">
        <v>78</v>
      </c>
      <c r="F248" s="15">
        <v>3</v>
      </c>
      <c r="G248" s="15">
        <v>4</v>
      </c>
      <c r="H248" s="15">
        <v>7</v>
      </c>
      <c r="I248" s="15">
        <v>79</v>
      </c>
      <c r="J248" s="19">
        <v>0.4458326904854224</v>
      </c>
      <c r="K248" s="19">
        <v>0.28011950707700783</v>
      </c>
      <c r="L248" s="19">
        <v>0.40490153418354402</v>
      </c>
    </row>
    <row r="249" spans="1:12" x14ac:dyDescent="0.3">
      <c r="A249" s="10">
        <v>230440005070844</v>
      </c>
      <c r="B249" s="10">
        <v>248</v>
      </c>
      <c r="C249" s="15">
        <v>9</v>
      </c>
      <c r="D249" s="15">
        <v>40</v>
      </c>
      <c r="E249" s="15">
        <v>35</v>
      </c>
      <c r="F249" s="15">
        <v>1</v>
      </c>
      <c r="G249" s="15">
        <v>8</v>
      </c>
      <c r="H249" s="15">
        <v>2</v>
      </c>
      <c r="I249" s="15">
        <v>27</v>
      </c>
      <c r="J249" s="19">
        <v>0.33294589656047441</v>
      </c>
      <c r="K249" s="19">
        <v>0.19904390112600007</v>
      </c>
      <c r="L249" s="19">
        <v>0.29987210368815925</v>
      </c>
    </row>
    <row r="250" spans="1:12" x14ac:dyDescent="0.3">
      <c r="A250" s="10">
        <v>230440065110494</v>
      </c>
      <c r="B250" s="10">
        <v>249</v>
      </c>
      <c r="C250" s="15">
        <v>0</v>
      </c>
      <c r="D250" s="15">
        <v>3</v>
      </c>
      <c r="E250" s="15">
        <v>11</v>
      </c>
      <c r="F250" s="15">
        <v>0</v>
      </c>
      <c r="G250" s="15">
        <v>2</v>
      </c>
      <c r="H250" s="15">
        <v>0</v>
      </c>
      <c r="I250" s="15">
        <v>6</v>
      </c>
      <c r="J250" s="19">
        <v>0.21823164218271299</v>
      </c>
      <c r="K250" s="19">
        <v>9.4486753341428628E-2</v>
      </c>
      <c r="L250" s="19">
        <v>0.18766665463891574</v>
      </c>
    </row>
    <row r="251" spans="1:12" x14ac:dyDescent="0.3">
      <c r="A251" s="10">
        <v>230440075130324</v>
      </c>
      <c r="B251" s="10">
        <v>250</v>
      </c>
      <c r="C251" s="15">
        <v>10</v>
      </c>
      <c r="D251" s="15">
        <v>58</v>
      </c>
      <c r="E251" s="15">
        <v>53</v>
      </c>
      <c r="F251" s="15">
        <v>2</v>
      </c>
      <c r="G251" s="15">
        <v>6</v>
      </c>
      <c r="H251" s="15">
        <v>5</v>
      </c>
      <c r="I251" s="15">
        <v>30</v>
      </c>
      <c r="J251" s="19">
        <v>0.36119808494068356</v>
      </c>
      <c r="K251" s="19">
        <v>0.24537698621501086</v>
      </c>
      <c r="L251" s="19">
        <v>0.33259027355544241</v>
      </c>
    </row>
    <row r="252" spans="1:12" x14ac:dyDescent="0.3">
      <c r="A252" s="10">
        <v>230440005120646</v>
      </c>
      <c r="B252" s="10">
        <v>251</v>
      </c>
      <c r="C252" s="15">
        <v>21</v>
      </c>
      <c r="D252" s="15">
        <v>60</v>
      </c>
      <c r="E252" s="15">
        <v>68</v>
      </c>
      <c r="F252" s="15">
        <v>0</v>
      </c>
      <c r="G252" s="15">
        <v>2</v>
      </c>
      <c r="H252" s="15">
        <v>2</v>
      </c>
      <c r="I252" s="15">
        <v>55</v>
      </c>
      <c r="J252" s="19">
        <v>0.19710884905025003</v>
      </c>
      <c r="K252" s="19">
        <v>0.36008419149614757</v>
      </c>
      <c r="L252" s="19">
        <v>0.23736375863438669</v>
      </c>
    </row>
    <row r="253" spans="1:12" x14ac:dyDescent="0.3">
      <c r="A253" s="10">
        <v>230440070100132</v>
      </c>
      <c r="B253" s="10">
        <v>252</v>
      </c>
      <c r="C253" s="15">
        <v>4</v>
      </c>
      <c r="D253" s="15">
        <v>4</v>
      </c>
      <c r="E253" s="15">
        <v>22</v>
      </c>
      <c r="F253" s="15">
        <v>7</v>
      </c>
      <c r="G253" s="15">
        <v>4</v>
      </c>
      <c r="H253" s="15">
        <v>0</v>
      </c>
      <c r="I253" s="15">
        <v>25</v>
      </c>
      <c r="J253" s="19">
        <v>0.43861102845765498</v>
      </c>
      <c r="K253" s="19">
        <v>8.2376854231452828E-2</v>
      </c>
      <c r="L253" s="19">
        <v>0.35062118742378307</v>
      </c>
    </row>
    <row r="254" spans="1:12" x14ac:dyDescent="0.3">
      <c r="A254" s="10">
        <v>230440070140557</v>
      </c>
      <c r="B254" s="10">
        <v>253</v>
      </c>
      <c r="C254" s="15">
        <v>4</v>
      </c>
      <c r="D254" s="15">
        <v>39</v>
      </c>
      <c r="E254" s="15">
        <v>18</v>
      </c>
      <c r="F254" s="15">
        <v>3</v>
      </c>
      <c r="G254" s="15">
        <v>0</v>
      </c>
      <c r="H254" s="15">
        <v>3</v>
      </c>
      <c r="I254" s="15">
        <v>9</v>
      </c>
      <c r="J254" s="19">
        <v>0.28945527906285229</v>
      </c>
      <c r="K254" s="19">
        <v>0.14730789646474368</v>
      </c>
      <c r="L254" s="19">
        <v>0.25434487556111945</v>
      </c>
    </row>
    <row r="255" spans="1:12" x14ac:dyDescent="0.3">
      <c r="A255" s="10">
        <v>230440065110064</v>
      </c>
      <c r="B255" s="10">
        <v>254</v>
      </c>
      <c r="C255" s="15">
        <v>1</v>
      </c>
      <c r="D255" s="15">
        <v>5</v>
      </c>
      <c r="E255" s="15">
        <v>4</v>
      </c>
      <c r="F255" s="15">
        <v>0</v>
      </c>
      <c r="G255" s="15">
        <v>2</v>
      </c>
      <c r="H255" s="15">
        <v>1</v>
      </c>
      <c r="I255" s="15">
        <v>10</v>
      </c>
      <c r="J255" s="19">
        <v>0.24340526143298055</v>
      </c>
      <c r="K255" s="19">
        <v>8.7063186367149936E-2</v>
      </c>
      <c r="L255" s="19">
        <v>0.20478876889172037</v>
      </c>
    </row>
    <row r="256" spans="1:12" x14ac:dyDescent="0.3">
      <c r="A256" s="10">
        <v>230440065110062</v>
      </c>
      <c r="B256" s="10">
        <v>255</v>
      </c>
      <c r="C256" s="15">
        <v>1</v>
      </c>
      <c r="D256" s="15">
        <v>5</v>
      </c>
      <c r="E256" s="15">
        <v>0</v>
      </c>
      <c r="F256" s="15">
        <v>0</v>
      </c>
      <c r="G256" s="15">
        <v>0</v>
      </c>
      <c r="H256" s="15">
        <v>1</v>
      </c>
      <c r="I256" s="15">
        <v>4</v>
      </c>
      <c r="J256" s="19">
        <v>0.21116265874538512</v>
      </c>
      <c r="K256" s="19">
        <v>8.3415513551419601E-2</v>
      </c>
      <c r="L256" s="19">
        <v>0.17960911388247564</v>
      </c>
    </row>
    <row r="257" spans="1:12" x14ac:dyDescent="0.3">
      <c r="A257" s="10">
        <v>230440060060046</v>
      </c>
      <c r="B257" s="10">
        <v>256</v>
      </c>
      <c r="C257" s="15">
        <v>2</v>
      </c>
      <c r="D257" s="15">
        <v>0</v>
      </c>
      <c r="E257" s="15">
        <v>2</v>
      </c>
      <c r="F257" s="15">
        <v>0</v>
      </c>
      <c r="G257" s="15">
        <v>2</v>
      </c>
      <c r="H257" s="15">
        <v>0</v>
      </c>
      <c r="I257" s="15">
        <v>4</v>
      </c>
      <c r="J257" s="19">
        <v>0.22247086052856815</v>
      </c>
      <c r="K257" s="19">
        <v>8.189948761073286E-2</v>
      </c>
      <c r="L257" s="19">
        <v>0.18774973141786283</v>
      </c>
    </row>
    <row r="258" spans="1:12" x14ac:dyDescent="0.3">
      <c r="A258" s="10">
        <v>230440070140322</v>
      </c>
      <c r="B258" s="10">
        <v>257</v>
      </c>
      <c r="C258" s="15">
        <v>0</v>
      </c>
      <c r="D258" s="15">
        <v>0</v>
      </c>
      <c r="E258" s="15">
        <v>1</v>
      </c>
      <c r="F258" s="15">
        <v>1</v>
      </c>
      <c r="G258" s="15">
        <v>0</v>
      </c>
      <c r="H258" s="15">
        <v>1</v>
      </c>
      <c r="I258" s="15">
        <v>17</v>
      </c>
      <c r="J258" s="19">
        <v>0.2561727073878588</v>
      </c>
      <c r="K258" s="19">
        <v>7.2121982735502882E-2</v>
      </c>
      <c r="L258" s="19">
        <v>0.21071217839872688</v>
      </c>
    </row>
    <row r="259" spans="1:12" x14ac:dyDescent="0.3">
      <c r="A259" s="10">
        <v>230440065110163</v>
      </c>
      <c r="B259" s="10">
        <v>258</v>
      </c>
      <c r="C259" s="15">
        <v>2</v>
      </c>
      <c r="D259" s="15">
        <v>14</v>
      </c>
      <c r="E259" s="15">
        <v>24</v>
      </c>
      <c r="F259" s="15">
        <v>0</v>
      </c>
      <c r="G259" s="15">
        <v>1</v>
      </c>
      <c r="H259" s="15">
        <v>0</v>
      </c>
      <c r="I259" s="15">
        <v>13</v>
      </c>
      <c r="J259" s="19">
        <v>0.19109639761972194</v>
      </c>
      <c r="K259" s="19">
        <v>0.14480359360882822</v>
      </c>
      <c r="L259" s="19">
        <v>0.1796620750290312</v>
      </c>
    </row>
    <row r="260" spans="1:12" x14ac:dyDescent="0.3">
      <c r="A260" s="10">
        <v>230440005121089</v>
      </c>
      <c r="B260" s="10">
        <v>259</v>
      </c>
      <c r="C260" s="15">
        <v>21</v>
      </c>
      <c r="D260" s="15">
        <v>87</v>
      </c>
      <c r="E260" s="15">
        <v>81</v>
      </c>
      <c r="F260" s="15">
        <v>0</v>
      </c>
      <c r="G260" s="15">
        <v>0</v>
      </c>
      <c r="H260" s="15">
        <v>0</v>
      </c>
      <c r="I260" s="15">
        <v>9</v>
      </c>
      <c r="J260" s="19">
        <v>5.0635911914482426E-2</v>
      </c>
      <c r="K260" s="19">
        <v>0.4174280537661838</v>
      </c>
      <c r="L260" s="19">
        <v>0.14123357095185268</v>
      </c>
    </row>
    <row r="261" spans="1:12" x14ac:dyDescent="0.3">
      <c r="A261" s="10">
        <v>230440070140623</v>
      </c>
      <c r="B261" s="10">
        <v>260</v>
      </c>
      <c r="C261" s="15">
        <v>6</v>
      </c>
      <c r="D261" s="15">
        <v>10</v>
      </c>
      <c r="E261" s="15">
        <v>19</v>
      </c>
      <c r="F261" s="15">
        <v>4</v>
      </c>
      <c r="G261" s="15">
        <v>9</v>
      </c>
      <c r="H261" s="15">
        <v>2</v>
      </c>
      <c r="I261" s="15">
        <v>19</v>
      </c>
      <c r="J261" s="19">
        <v>0.4564224366222247</v>
      </c>
      <c r="K261" s="19">
        <v>9.0436612089931229E-2</v>
      </c>
      <c r="L261" s="19">
        <v>0.36602393796274824</v>
      </c>
    </row>
    <row r="262" spans="1:12" x14ac:dyDescent="0.3">
      <c r="A262" s="10">
        <v>230440070140448</v>
      </c>
      <c r="B262" s="10">
        <v>261</v>
      </c>
      <c r="C262" s="15">
        <v>6</v>
      </c>
      <c r="D262" s="15">
        <v>21</v>
      </c>
      <c r="E262" s="15">
        <v>23</v>
      </c>
      <c r="F262" s="15">
        <v>2</v>
      </c>
      <c r="G262" s="15">
        <v>4</v>
      </c>
      <c r="H262" s="15">
        <v>7</v>
      </c>
      <c r="I262" s="15">
        <v>35</v>
      </c>
      <c r="J262" s="19">
        <v>0.43074864479888825</v>
      </c>
      <c r="K262" s="19">
        <v>0.12493366867328515</v>
      </c>
      <c r="L262" s="19">
        <v>0.3552123456958643</v>
      </c>
    </row>
    <row r="263" spans="1:12" x14ac:dyDescent="0.3">
      <c r="A263" s="10">
        <v>230440005120678</v>
      </c>
      <c r="B263" s="10">
        <v>262</v>
      </c>
      <c r="C263" s="15">
        <v>5</v>
      </c>
      <c r="D263" s="15">
        <v>22</v>
      </c>
      <c r="E263" s="15">
        <v>28</v>
      </c>
      <c r="F263" s="15">
        <v>2</v>
      </c>
      <c r="G263" s="15">
        <v>2</v>
      </c>
      <c r="H263" s="15">
        <v>1</v>
      </c>
      <c r="I263" s="15">
        <v>45</v>
      </c>
      <c r="J263" s="19">
        <v>0.29880855934092698</v>
      </c>
      <c r="K263" s="19">
        <v>0.16626539515547431</v>
      </c>
      <c r="L263" s="19">
        <v>0.26607039778712016</v>
      </c>
    </row>
    <row r="264" spans="1:12" x14ac:dyDescent="0.3">
      <c r="A264" s="10">
        <v>230440005070577</v>
      </c>
      <c r="B264" s="10">
        <v>263</v>
      </c>
      <c r="C264" s="15">
        <v>115</v>
      </c>
      <c r="D264" s="15">
        <v>146</v>
      </c>
      <c r="E264" s="15">
        <v>62</v>
      </c>
      <c r="F264" s="15">
        <v>2</v>
      </c>
      <c r="G264" s="15">
        <v>12</v>
      </c>
      <c r="H264" s="15">
        <v>12</v>
      </c>
      <c r="I264" s="15">
        <v>58</v>
      </c>
      <c r="J264" s="19">
        <v>0.40304467309796271</v>
      </c>
      <c r="K264" s="19">
        <v>0.74058828271771782</v>
      </c>
      <c r="L264" s="19">
        <v>0.48641794467404226</v>
      </c>
    </row>
    <row r="265" spans="1:12" x14ac:dyDescent="0.3">
      <c r="A265" s="10">
        <v>230440070140628</v>
      </c>
      <c r="B265" s="10">
        <v>264</v>
      </c>
      <c r="C265" s="15">
        <v>8</v>
      </c>
      <c r="D265" s="15">
        <v>11</v>
      </c>
      <c r="E265" s="15">
        <v>11</v>
      </c>
      <c r="F265" s="15">
        <v>3</v>
      </c>
      <c r="G265" s="15">
        <v>4</v>
      </c>
      <c r="H265" s="15">
        <v>0</v>
      </c>
      <c r="I265" s="15">
        <v>14</v>
      </c>
      <c r="J265" s="19">
        <v>0.31864355111882664</v>
      </c>
      <c r="K265" s="19">
        <v>0.11297936561450418</v>
      </c>
      <c r="L265" s="19">
        <v>0.26784449729925902</v>
      </c>
    </row>
    <row r="266" spans="1:12" x14ac:dyDescent="0.3">
      <c r="A266" s="10">
        <v>230440005081008</v>
      </c>
      <c r="B266" s="10">
        <v>265</v>
      </c>
      <c r="C266" s="15">
        <v>3</v>
      </c>
      <c r="D266" s="15">
        <v>6</v>
      </c>
      <c r="E266" s="15">
        <v>7</v>
      </c>
      <c r="F266" s="15">
        <v>2</v>
      </c>
      <c r="G266" s="15">
        <v>0</v>
      </c>
      <c r="H266" s="15">
        <v>2</v>
      </c>
      <c r="I266" s="15">
        <v>3</v>
      </c>
      <c r="J266" s="19">
        <v>0.2730441022743717</v>
      </c>
      <c r="K266" s="19">
        <v>8.4959451685741427E-2</v>
      </c>
      <c r="L266" s="19">
        <v>0.22658719357898002</v>
      </c>
    </row>
    <row r="267" spans="1:12" x14ac:dyDescent="0.3">
      <c r="A267" s="10">
        <v>230440005120685</v>
      </c>
      <c r="B267" s="10">
        <v>266</v>
      </c>
      <c r="C267" s="15">
        <v>4</v>
      </c>
      <c r="D267" s="15">
        <v>2</v>
      </c>
      <c r="E267" s="15">
        <v>3</v>
      </c>
      <c r="F267" s="15">
        <v>1</v>
      </c>
      <c r="G267" s="15">
        <v>3</v>
      </c>
      <c r="H267" s="15">
        <v>2</v>
      </c>
      <c r="I267" s="15">
        <v>17</v>
      </c>
      <c r="J267" s="19">
        <v>0.30964833227062777</v>
      </c>
      <c r="K267" s="19">
        <v>8.0773651514866068E-2</v>
      </c>
      <c r="L267" s="19">
        <v>0.25311628612395465</v>
      </c>
    </row>
    <row r="268" spans="1:12" x14ac:dyDescent="0.3">
      <c r="A268" s="10">
        <v>230440065110483</v>
      </c>
      <c r="B268" s="10">
        <v>267</v>
      </c>
      <c r="C268" s="15">
        <v>7</v>
      </c>
      <c r="D268" s="15">
        <v>37</v>
      </c>
      <c r="E268" s="15">
        <v>26</v>
      </c>
      <c r="F268" s="15">
        <v>4</v>
      </c>
      <c r="G268" s="15">
        <v>10</v>
      </c>
      <c r="H268" s="15">
        <v>7</v>
      </c>
      <c r="I268" s="15">
        <v>60</v>
      </c>
      <c r="J268" s="19">
        <v>0.58066631390189127</v>
      </c>
      <c r="K268" s="19">
        <v>0.13808241759046458</v>
      </c>
      <c r="L268" s="19">
        <v>0.47134809151296886</v>
      </c>
    </row>
    <row r="269" spans="1:12" x14ac:dyDescent="0.3">
      <c r="A269" s="10">
        <v>230440065110058</v>
      </c>
      <c r="B269" s="10">
        <v>268</v>
      </c>
      <c r="C269" s="15">
        <v>5</v>
      </c>
      <c r="D269" s="15">
        <v>7</v>
      </c>
      <c r="E269" s="15">
        <v>13</v>
      </c>
      <c r="F269" s="15">
        <v>2</v>
      </c>
      <c r="G269" s="15">
        <v>0</v>
      </c>
      <c r="H269" s="15">
        <v>1</v>
      </c>
      <c r="I269" s="15">
        <v>19</v>
      </c>
      <c r="J269" s="19">
        <v>0.26443026207465381</v>
      </c>
      <c r="K269" s="19">
        <v>0.11421389692651872</v>
      </c>
      <c r="L269" s="19">
        <v>0.22732681988306444</v>
      </c>
    </row>
    <row r="270" spans="1:12" x14ac:dyDescent="0.3">
      <c r="A270" s="10">
        <v>230440005081033</v>
      </c>
      <c r="B270" s="10">
        <v>269</v>
      </c>
      <c r="C270" s="15">
        <v>1</v>
      </c>
      <c r="D270" s="15">
        <v>15</v>
      </c>
      <c r="E270" s="15">
        <v>12</v>
      </c>
      <c r="F270" s="15">
        <v>0</v>
      </c>
      <c r="G270" s="15">
        <v>1</v>
      </c>
      <c r="H270" s="15">
        <v>0</v>
      </c>
      <c r="I270" s="15">
        <v>17</v>
      </c>
      <c r="J270" s="19">
        <v>0.20461344501580389</v>
      </c>
      <c r="K270" s="19">
        <v>0.12485375347508251</v>
      </c>
      <c r="L270" s="19">
        <v>0.1849128012052457</v>
      </c>
    </row>
    <row r="271" spans="1:12" x14ac:dyDescent="0.3">
      <c r="A271" s="10">
        <v>230440070140317</v>
      </c>
      <c r="B271" s="10">
        <v>270</v>
      </c>
      <c r="C271" s="15">
        <v>0</v>
      </c>
      <c r="D271" s="15">
        <v>6</v>
      </c>
      <c r="E271" s="15">
        <v>13</v>
      </c>
      <c r="F271" s="15">
        <v>5</v>
      </c>
      <c r="G271" s="15">
        <v>11</v>
      </c>
      <c r="H271" s="15">
        <v>6</v>
      </c>
      <c r="I271" s="15">
        <v>33</v>
      </c>
      <c r="J271" s="19">
        <v>0.61559961234793492</v>
      </c>
      <c r="K271" s="19">
        <v>2.8829370019783418E-2</v>
      </c>
      <c r="L271" s="19">
        <v>0.47066736249288155</v>
      </c>
    </row>
    <row r="272" spans="1:12" x14ac:dyDescent="0.3">
      <c r="A272" s="10">
        <v>230440075130340</v>
      </c>
      <c r="B272" s="10">
        <v>271</v>
      </c>
      <c r="C272" s="15">
        <v>4</v>
      </c>
      <c r="D272" s="15">
        <v>5</v>
      </c>
      <c r="E272" s="15">
        <v>17</v>
      </c>
      <c r="F272" s="15">
        <v>4</v>
      </c>
      <c r="G272" s="15">
        <v>8</v>
      </c>
      <c r="H272" s="15">
        <v>3</v>
      </c>
      <c r="I272" s="15">
        <v>34</v>
      </c>
      <c r="J272" s="19">
        <v>0.48485996007930021</v>
      </c>
      <c r="K272" s="19">
        <v>7.659713791022664E-2</v>
      </c>
      <c r="L272" s="19">
        <v>0.38401904300353901</v>
      </c>
    </row>
    <row r="273" spans="1:12" x14ac:dyDescent="0.3">
      <c r="A273" s="10">
        <v>230440005120426</v>
      </c>
      <c r="B273" s="10">
        <v>272</v>
      </c>
      <c r="C273" s="15">
        <v>0</v>
      </c>
      <c r="D273" s="15">
        <v>0</v>
      </c>
      <c r="E273" s="15">
        <v>2</v>
      </c>
      <c r="F273" s="15">
        <v>2</v>
      </c>
      <c r="G273" s="15">
        <v>0</v>
      </c>
      <c r="H273" s="15">
        <v>0</v>
      </c>
      <c r="I273" s="15">
        <v>10</v>
      </c>
      <c r="J273" s="19">
        <v>0.25566341659318925</v>
      </c>
      <c r="K273" s="19">
        <v>6.8399215262207685E-2</v>
      </c>
      <c r="L273" s="19">
        <v>0.20940915886443681</v>
      </c>
    </row>
    <row r="274" spans="1:12" x14ac:dyDescent="0.3">
      <c r="A274" s="10">
        <v>230440005070808</v>
      </c>
      <c r="B274" s="10">
        <v>273</v>
      </c>
      <c r="C274" s="15">
        <v>5</v>
      </c>
      <c r="D274" s="15">
        <v>25</v>
      </c>
      <c r="E274" s="15">
        <v>27</v>
      </c>
      <c r="F274" s="15">
        <v>3</v>
      </c>
      <c r="G274" s="15">
        <v>9</v>
      </c>
      <c r="H274" s="15">
        <v>1</v>
      </c>
      <c r="I274" s="15">
        <v>56</v>
      </c>
      <c r="J274" s="19">
        <v>0.43563994689061469</v>
      </c>
      <c r="K274" s="19">
        <v>0.14839800982374488</v>
      </c>
      <c r="L274" s="19">
        <v>0.36469118843509785</v>
      </c>
    </row>
    <row r="275" spans="1:12" x14ac:dyDescent="0.3">
      <c r="A275" s="10">
        <v>230440005121085</v>
      </c>
      <c r="B275" s="10">
        <v>274</v>
      </c>
      <c r="C275" s="15">
        <v>3</v>
      </c>
      <c r="D275" s="15">
        <v>11</v>
      </c>
      <c r="E275" s="15">
        <v>11</v>
      </c>
      <c r="F275" s="15">
        <v>1</v>
      </c>
      <c r="G275" s="15">
        <v>1</v>
      </c>
      <c r="H275" s="15">
        <v>0</v>
      </c>
      <c r="I275" s="15">
        <v>18</v>
      </c>
      <c r="J275" s="19">
        <v>0.23349748618613375</v>
      </c>
      <c r="K275" s="19">
        <v>0.11798497754829577</v>
      </c>
      <c r="L275" s="19">
        <v>0.20496589655258779</v>
      </c>
    </row>
    <row r="276" spans="1:12" x14ac:dyDescent="0.3">
      <c r="A276" s="10">
        <v>230440070140456</v>
      </c>
      <c r="B276" s="10">
        <v>275</v>
      </c>
      <c r="C276" s="15">
        <v>4</v>
      </c>
      <c r="D276" s="15">
        <v>53</v>
      </c>
      <c r="E276" s="15">
        <v>39</v>
      </c>
      <c r="F276" s="15">
        <v>9</v>
      </c>
      <c r="G276" s="15">
        <v>1</v>
      </c>
      <c r="H276" s="15">
        <v>7</v>
      </c>
      <c r="I276" s="15">
        <v>57</v>
      </c>
      <c r="J276" s="19">
        <v>0.56239265872071365</v>
      </c>
      <c r="K276" s="19">
        <v>0.16003915914753</v>
      </c>
      <c r="L276" s="19">
        <v>0.46301134432613733</v>
      </c>
    </row>
    <row r="277" spans="1:12" x14ac:dyDescent="0.3">
      <c r="A277" s="10">
        <v>230440005120691</v>
      </c>
      <c r="B277" s="10">
        <v>276</v>
      </c>
      <c r="C277" s="15">
        <v>2</v>
      </c>
      <c r="D277" s="15">
        <v>0</v>
      </c>
      <c r="E277" s="15">
        <v>3</v>
      </c>
      <c r="F277" s="15">
        <v>2</v>
      </c>
      <c r="G277" s="15">
        <v>6</v>
      </c>
      <c r="H277" s="15">
        <v>2</v>
      </c>
      <c r="I277" s="15">
        <v>8</v>
      </c>
      <c r="J277" s="19">
        <v>0.37309040099922314</v>
      </c>
      <c r="K277" s="19">
        <v>5.2137388571954574E-2</v>
      </c>
      <c r="L277" s="19">
        <v>0.29381500692968782</v>
      </c>
    </row>
    <row r="278" spans="1:12" x14ac:dyDescent="0.3">
      <c r="A278" s="10">
        <v>230440065090375</v>
      </c>
      <c r="B278" s="10">
        <v>277</v>
      </c>
      <c r="C278" s="15">
        <v>3</v>
      </c>
      <c r="D278" s="15">
        <v>5</v>
      </c>
      <c r="E278" s="15">
        <v>5</v>
      </c>
      <c r="F278" s="15">
        <v>0</v>
      </c>
      <c r="G278" s="15">
        <v>1</v>
      </c>
      <c r="H278" s="15">
        <v>0</v>
      </c>
      <c r="I278" s="15">
        <v>6</v>
      </c>
      <c r="J278" s="19">
        <v>0.20304720345720989</v>
      </c>
      <c r="K278" s="19">
        <v>0.10134823192675299</v>
      </c>
      <c r="L278" s="19">
        <v>0.17792755748918704</v>
      </c>
    </row>
    <row r="279" spans="1:12" x14ac:dyDescent="0.3">
      <c r="A279" s="10">
        <v>230440005060896</v>
      </c>
      <c r="B279" s="10">
        <v>278</v>
      </c>
      <c r="C279" s="15">
        <v>6</v>
      </c>
      <c r="D279" s="15">
        <v>7</v>
      </c>
      <c r="E279" s="15">
        <v>13</v>
      </c>
      <c r="F279" s="15">
        <v>0</v>
      </c>
      <c r="G279" s="15">
        <v>15</v>
      </c>
      <c r="H279" s="15">
        <v>5</v>
      </c>
      <c r="I279" s="15">
        <v>51</v>
      </c>
      <c r="J279" s="19">
        <v>0.533870345500563</v>
      </c>
      <c r="K279" s="19">
        <v>8.7876634658208191E-2</v>
      </c>
      <c r="L279" s="19">
        <v>0.42370989892250133</v>
      </c>
    </row>
    <row r="280" spans="1:12" x14ac:dyDescent="0.3">
      <c r="A280" s="10">
        <v>230440005070728</v>
      </c>
      <c r="B280" s="10">
        <v>279</v>
      </c>
      <c r="C280" s="15">
        <v>26</v>
      </c>
      <c r="D280" s="15">
        <v>79</v>
      </c>
      <c r="E280" s="15">
        <v>36</v>
      </c>
      <c r="F280" s="15">
        <v>12</v>
      </c>
      <c r="G280" s="15">
        <v>19</v>
      </c>
      <c r="H280" s="15">
        <v>9</v>
      </c>
      <c r="I280" s="15">
        <v>157</v>
      </c>
      <c r="J280" s="19">
        <v>1</v>
      </c>
      <c r="K280" s="19">
        <v>0.23815129712353938</v>
      </c>
      <c r="L280" s="19">
        <v>0.81182337038951424</v>
      </c>
    </row>
    <row r="281" spans="1:12" x14ac:dyDescent="0.3">
      <c r="A281" s="10">
        <v>230440005080064</v>
      </c>
      <c r="B281" s="10">
        <v>280</v>
      </c>
      <c r="C281" s="15">
        <v>9</v>
      </c>
      <c r="D281" s="15">
        <v>14</v>
      </c>
      <c r="E281" s="15">
        <v>37</v>
      </c>
      <c r="F281" s="15">
        <v>6</v>
      </c>
      <c r="G281" s="15">
        <v>7</v>
      </c>
      <c r="H281" s="15">
        <v>4</v>
      </c>
      <c r="I281" s="15">
        <v>21</v>
      </c>
      <c r="J281" s="19">
        <v>0.49996234497718428</v>
      </c>
      <c r="K281" s="19">
        <v>0.11999544942795461</v>
      </c>
      <c r="L281" s="19">
        <v>0.40611052177652457</v>
      </c>
    </row>
    <row r="282" spans="1:12" x14ac:dyDescent="0.3">
      <c r="A282" s="10">
        <v>230440005120404</v>
      </c>
      <c r="B282" s="10">
        <v>281</v>
      </c>
      <c r="C282" s="15">
        <v>1</v>
      </c>
      <c r="D282" s="15">
        <v>25</v>
      </c>
      <c r="E282" s="15">
        <v>36</v>
      </c>
      <c r="F282" s="15">
        <v>1</v>
      </c>
      <c r="G282" s="15">
        <v>2</v>
      </c>
      <c r="H282" s="15">
        <v>1</v>
      </c>
      <c r="I282" s="15">
        <v>9</v>
      </c>
      <c r="J282" s="19">
        <v>0.2298258898014032</v>
      </c>
      <c r="K282" s="19">
        <v>0.16168499519669688</v>
      </c>
      <c r="L282" s="19">
        <v>0.21299508883404072</v>
      </c>
    </row>
    <row r="283" spans="1:12" x14ac:dyDescent="0.3">
      <c r="A283" s="10">
        <v>230440065110442</v>
      </c>
      <c r="B283" s="10">
        <v>282</v>
      </c>
      <c r="C283" s="15">
        <v>12</v>
      </c>
      <c r="D283" s="15">
        <v>2</v>
      </c>
      <c r="E283" s="15">
        <v>6</v>
      </c>
      <c r="F283" s="15">
        <v>2</v>
      </c>
      <c r="G283" s="15">
        <v>0</v>
      </c>
      <c r="H283" s="15">
        <v>1</v>
      </c>
      <c r="I283" s="15">
        <v>6</v>
      </c>
      <c r="J283" s="19">
        <v>0.25063411701818394</v>
      </c>
      <c r="K283" s="19">
        <v>0.1156871000274669</v>
      </c>
      <c r="L283" s="19">
        <v>0.21730220382147683</v>
      </c>
    </row>
    <row r="284" spans="1:12" x14ac:dyDescent="0.3">
      <c r="A284" s="10">
        <v>230440005120687</v>
      </c>
      <c r="B284" s="10">
        <v>283</v>
      </c>
      <c r="C284" s="15">
        <v>11</v>
      </c>
      <c r="D284" s="15">
        <v>2</v>
      </c>
      <c r="E284" s="15">
        <v>9</v>
      </c>
      <c r="F284" s="15">
        <v>0</v>
      </c>
      <c r="G284" s="15">
        <v>0</v>
      </c>
      <c r="H284" s="15">
        <v>6</v>
      </c>
      <c r="I284" s="15">
        <v>14</v>
      </c>
      <c r="J284" s="19">
        <v>0.29824481179956747</v>
      </c>
      <c r="K284" s="19">
        <v>0.11209041429880592</v>
      </c>
      <c r="L284" s="19">
        <v>0.25226467561687937</v>
      </c>
    </row>
    <row r="285" spans="1:12" x14ac:dyDescent="0.3">
      <c r="A285" s="10">
        <v>230440075130358</v>
      </c>
      <c r="B285" s="10">
        <v>284</v>
      </c>
      <c r="C285" s="15">
        <v>30</v>
      </c>
      <c r="D285" s="15">
        <v>11</v>
      </c>
      <c r="E285" s="15">
        <v>30</v>
      </c>
      <c r="F285" s="15">
        <v>3</v>
      </c>
      <c r="G285" s="15">
        <v>2</v>
      </c>
      <c r="H285" s="15">
        <v>3</v>
      </c>
      <c r="I285" s="15">
        <v>29</v>
      </c>
      <c r="J285" s="19">
        <v>0.32126333652588929</v>
      </c>
      <c r="K285" s="19">
        <v>0.22205107338156974</v>
      </c>
      <c r="L285" s="19">
        <v>0.29675790752924236</v>
      </c>
    </row>
    <row r="286" spans="1:12" x14ac:dyDescent="0.3">
      <c r="A286" s="10">
        <v>230440075130251</v>
      </c>
      <c r="B286" s="10">
        <v>285</v>
      </c>
      <c r="C286" s="15">
        <v>14</v>
      </c>
      <c r="D286" s="15">
        <v>20</v>
      </c>
      <c r="E286" s="15">
        <v>14</v>
      </c>
      <c r="F286" s="15">
        <v>1</v>
      </c>
      <c r="G286" s="15">
        <v>7</v>
      </c>
      <c r="H286" s="15">
        <v>6</v>
      </c>
      <c r="I286" s="15">
        <v>13</v>
      </c>
      <c r="J286" s="19">
        <v>0.40218384079886216</v>
      </c>
      <c r="K286" s="19">
        <v>0.13270873431406963</v>
      </c>
      <c r="L286" s="19">
        <v>0.3356234894971184</v>
      </c>
    </row>
    <row r="287" spans="1:12" x14ac:dyDescent="0.3">
      <c r="A287" s="10">
        <v>230440065090362</v>
      </c>
      <c r="B287" s="10">
        <v>286</v>
      </c>
      <c r="C287" s="15">
        <v>1</v>
      </c>
      <c r="D287" s="15">
        <v>5</v>
      </c>
      <c r="E287" s="15">
        <v>4</v>
      </c>
      <c r="F287" s="15">
        <v>1</v>
      </c>
      <c r="G287" s="15">
        <v>1</v>
      </c>
      <c r="H287" s="15">
        <v>1</v>
      </c>
      <c r="I287" s="15">
        <v>19</v>
      </c>
      <c r="J287" s="19">
        <v>0.26533422640112375</v>
      </c>
      <c r="K287" s="19">
        <v>8.6354340198175991E-2</v>
      </c>
      <c r="L287" s="19">
        <v>0.22112619450899565</v>
      </c>
    </row>
    <row r="288" spans="1:12" x14ac:dyDescent="0.3">
      <c r="A288" s="10">
        <v>230440075130321</v>
      </c>
      <c r="B288" s="10">
        <v>287</v>
      </c>
      <c r="C288" s="15">
        <v>29</v>
      </c>
      <c r="D288" s="15">
        <v>30</v>
      </c>
      <c r="E288" s="15">
        <v>10</v>
      </c>
      <c r="F288" s="15">
        <v>0</v>
      </c>
      <c r="G288" s="15">
        <v>6</v>
      </c>
      <c r="H288" s="15">
        <v>2</v>
      </c>
      <c r="I288" s="15">
        <v>12</v>
      </c>
      <c r="J288" s="19">
        <v>0.26303159734672438</v>
      </c>
      <c r="K288" s="19">
        <v>0.22259486166566886</v>
      </c>
      <c r="L288" s="19">
        <v>0.25304372363350369</v>
      </c>
    </row>
    <row r="289" spans="1:12" x14ac:dyDescent="0.3">
      <c r="A289" s="10">
        <v>230440070140591</v>
      </c>
      <c r="B289" s="10">
        <v>288</v>
      </c>
      <c r="C289" s="15">
        <v>1</v>
      </c>
      <c r="D289" s="15">
        <v>6</v>
      </c>
      <c r="E289" s="15">
        <v>16</v>
      </c>
      <c r="F289" s="15">
        <v>2</v>
      </c>
      <c r="G289" s="15">
        <v>0</v>
      </c>
      <c r="H289" s="15">
        <v>3</v>
      </c>
      <c r="I289" s="15">
        <v>8</v>
      </c>
      <c r="J289" s="19">
        <v>0.29295053566679186</v>
      </c>
      <c r="K289" s="19">
        <v>8.9855294209257808E-2</v>
      </c>
      <c r="L289" s="19">
        <v>0.24278601102678096</v>
      </c>
    </row>
    <row r="290" spans="1:12" x14ac:dyDescent="0.3">
      <c r="A290" s="10">
        <v>230440005060904</v>
      </c>
      <c r="B290" s="10">
        <v>289</v>
      </c>
      <c r="C290" s="15">
        <v>6</v>
      </c>
      <c r="D290" s="15">
        <v>44</v>
      </c>
      <c r="E290" s="15">
        <v>22</v>
      </c>
      <c r="F290" s="15">
        <v>1</v>
      </c>
      <c r="G290" s="15">
        <v>0</v>
      </c>
      <c r="H290" s="15">
        <v>1</v>
      </c>
      <c r="I290" s="15">
        <v>42</v>
      </c>
      <c r="J290" s="19">
        <v>0.22645554191687328</v>
      </c>
      <c r="K290" s="19">
        <v>0.20432779377046142</v>
      </c>
      <c r="L290" s="19">
        <v>0.22098998812470955</v>
      </c>
    </row>
    <row r="291" spans="1:12" x14ac:dyDescent="0.3">
      <c r="A291" s="10">
        <v>230440065090113</v>
      </c>
      <c r="B291" s="10">
        <v>290</v>
      </c>
      <c r="C291" s="15">
        <v>1</v>
      </c>
      <c r="D291" s="15">
        <v>0</v>
      </c>
      <c r="E291" s="15">
        <v>1</v>
      </c>
      <c r="F291" s="15">
        <v>1</v>
      </c>
      <c r="G291" s="15">
        <v>1</v>
      </c>
      <c r="H291" s="15">
        <v>4</v>
      </c>
      <c r="I291" s="15">
        <v>4</v>
      </c>
      <c r="J291" s="19">
        <v>0.31058100387892223</v>
      </c>
      <c r="K291" s="19">
        <v>5.488437927660525E-2</v>
      </c>
      <c r="L291" s="19">
        <v>0.24742393760214995</v>
      </c>
    </row>
    <row r="292" spans="1:12" x14ac:dyDescent="0.3">
      <c r="A292" s="10">
        <v>230440060100243</v>
      </c>
      <c r="B292" s="10">
        <v>291</v>
      </c>
      <c r="C292" s="15">
        <v>1</v>
      </c>
      <c r="D292" s="15">
        <v>3</v>
      </c>
      <c r="E292" s="15">
        <v>19</v>
      </c>
      <c r="F292" s="15">
        <v>4</v>
      </c>
      <c r="G292" s="15">
        <v>3</v>
      </c>
      <c r="H292" s="15">
        <v>3</v>
      </c>
      <c r="I292" s="15">
        <v>23</v>
      </c>
      <c r="J292" s="19">
        <v>0.40516622857350809</v>
      </c>
      <c r="K292" s="19">
        <v>7.4525240745777627E-2</v>
      </c>
      <c r="L292" s="19">
        <v>0.32349790458005867</v>
      </c>
    </row>
    <row r="293" spans="1:12" x14ac:dyDescent="0.3">
      <c r="A293" s="10">
        <v>230440060060217</v>
      </c>
      <c r="B293" s="10">
        <v>292</v>
      </c>
      <c r="C293" s="15">
        <v>5</v>
      </c>
      <c r="D293" s="15">
        <v>5</v>
      </c>
      <c r="E293" s="15">
        <v>20</v>
      </c>
      <c r="F293" s="15">
        <v>1</v>
      </c>
      <c r="G293" s="15">
        <v>3</v>
      </c>
      <c r="H293" s="15">
        <v>8</v>
      </c>
      <c r="I293" s="15">
        <v>12</v>
      </c>
      <c r="J293" s="19">
        <v>0.39938111403894405</v>
      </c>
      <c r="K293" s="19">
        <v>8.8270610418574647E-2</v>
      </c>
      <c r="L293" s="19">
        <v>0.32253681964471281</v>
      </c>
    </row>
    <row r="294" spans="1:12" x14ac:dyDescent="0.3">
      <c r="A294" s="10">
        <v>230440065110493</v>
      </c>
      <c r="B294" s="10">
        <v>293</v>
      </c>
      <c r="C294" s="15">
        <v>0</v>
      </c>
      <c r="D294" s="15">
        <v>0</v>
      </c>
      <c r="E294" s="15">
        <v>11</v>
      </c>
      <c r="F294" s="15">
        <v>2</v>
      </c>
      <c r="G294" s="15">
        <v>0</v>
      </c>
      <c r="H294" s="15">
        <v>2</v>
      </c>
      <c r="I294" s="15">
        <v>29</v>
      </c>
      <c r="J294" s="19">
        <v>0.30693825665233671</v>
      </c>
      <c r="K294" s="19">
        <v>8.1813270233944413E-2</v>
      </c>
      <c r="L294" s="19">
        <v>0.25133238500699384</v>
      </c>
    </row>
    <row r="295" spans="1:12" x14ac:dyDescent="0.3">
      <c r="A295" s="10">
        <v>230440005060897</v>
      </c>
      <c r="B295" s="10">
        <v>294</v>
      </c>
      <c r="C295" s="15">
        <v>7</v>
      </c>
      <c r="D295" s="15">
        <v>22</v>
      </c>
      <c r="E295" s="15">
        <v>3</v>
      </c>
      <c r="F295" s="15">
        <v>2</v>
      </c>
      <c r="G295" s="15">
        <v>7</v>
      </c>
      <c r="H295" s="15">
        <v>7</v>
      </c>
      <c r="I295" s="15">
        <v>23</v>
      </c>
      <c r="J295" s="19">
        <v>0.47300528778937517</v>
      </c>
      <c r="K295" s="19">
        <v>8.5128046627658577E-2</v>
      </c>
      <c r="L295" s="19">
        <v>0.37719960922243118</v>
      </c>
    </row>
    <row r="296" spans="1:12" x14ac:dyDescent="0.3">
      <c r="A296" s="10">
        <v>230440005080483</v>
      </c>
      <c r="B296" s="10">
        <v>295</v>
      </c>
      <c r="C296" s="15">
        <v>25</v>
      </c>
      <c r="D296" s="15">
        <v>78</v>
      </c>
      <c r="E296" s="15">
        <v>78</v>
      </c>
      <c r="F296" s="15">
        <v>2</v>
      </c>
      <c r="G296" s="15">
        <v>12</v>
      </c>
      <c r="H296" s="15">
        <v>7</v>
      </c>
      <c r="I296" s="15">
        <v>97</v>
      </c>
      <c r="J296" s="19">
        <v>0.50504378163814412</v>
      </c>
      <c r="K296" s="19">
        <v>0.37305100930277962</v>
      </c>
      <c r="L296" s="19">
        <v>0.47244156687130912</v>
      </c>
    </row>
    <row r="297" spans="1:12" x14ac:dyDescent="0.3">
      <c r="A297" s="10">
        <v>230440065110459</v>
      </c>
      <c r="B297" s="10">
        <v>296</v>
      </c>
      <c r="C297" s="15">
        <v>3</v>
      </c>
      <c r="D297" s="15">
        <v>0</v>
      </c>
      <c r="E297" s="15">
        <v>7</v>
      </c>
      <c r="F297" s="15">
        <v>0</v>
      </c>
      <c r="G297" s="15">
        <v>4</v>
      </c>
      <c r="H297" s="15">
        <v>3</v>
      </c>
      <c r="I297" s="15">
        <v>19</v>
      </c>
      <c r="J297" s="19">
        <v>0.31815091135091722</v>
      </c>
      <c r="K297" s="19">
        <v>8.1315395138870816E-2</v>
      </c>
      <c r="L297" s="19">
        <v>0.25965253884654177</v>
      </c>
    </row>
    <row r="298" spans="1:12" x14ac:dyDescent="0.3">
      <c r="A298" s="10">
        <v>230440075130348</v>
      </c>
      <c r="B298" s="10">
        <v>297</v>
      </c>
      <c r="C298" s="15">
        <v>23</v>
      </c>
      <c r="D298" s="15">
        <v>44</v>
      </c>
      <c r="E298" s="15">
        <v>43</v>
      </c>
      <c r="F298" s="15">
        <v>2</v>
      </c>
      <c r="G298" s="15">
        <v>7</v>
      </c>
      <c r="H298" s="15">
        <v>6</v>
      </c>
      <c r="I298" s="15">
        <v>50</v>
      </c>
      <c r="J298" s="19">
        <v>0.41815281845187674</v>
      </c>
      <c r="K298" s="19">
        <v>0.25649929304332314</v>
      </c>
      <c r="L298" s="19">
        <v>0.378224397675964</v>
      </c>
    </row>
    <row r="299" spans="1:12" x14ac:dyDescent="0.3">
      <c r="A299" s="10">
        <v>230440075130258</v>
      </c>
      <c r="B299" s="10">
        <v>298</v>
      </c>
      <c r="C299" s="15">
        <v>1</v>
      </c>
      <c r="D299" s="15">
        <v>0</v>
      </c>
      <c r="E299" s="15">
        <v>2</v>
      </c>
      <c r="F299" s="15">
        <v>1</v>
      </c>
      <c r="G299" s="15">
        <v>0</v>
      </c>
      <c r="H299" s="15">
        <v>0</v>
      </c>
      <c r="I299" s="15">
        <v>8</v>
      </c>
      <c r="J299" s="19">
        <v>0.22586759359345776</v>
      </c>
      <c r="K299" s="19">
        <v>7.8156648757161468E-2</v>
      </c>
      <c r="L299" s="19">
        <v>0.1893829902188926</v>
      </c>
    </row>
    <row r="300" spans="1:12" x14ac:dyDescent="0.3">
      <c r="A300" s="10">
        <v>230440005081036</v>
      </c>
      <c r="B300" s="10">
        <v>299</v>
      </c>
      <c r="C300" s="15">
        <v>2</v>
      </c>
      <c r="D300" s="15">
        <v>19</v>
      </c>
      <c r="E300" s="15">
        <v>20</v>
      </c>
      <c r="F300" s="15">
        <v>0</v>
      </c>
      <c r="G300" s="15">
        <v>1</v>
      </c>
      <c r="H300" s="15">
        <v>0</v>
      </c>
      <c r="I300" s="15">
        <v>9</v>
      </c>
      <c r="J300" s="19">
        <v>0.18570909738599337</v>
      </c>
      <c r="K300" s="19">
        <v>0.1442813409591864</v>
      </c>
      <c r="L300" s="19">
        <v>0.17547644154857203</v>
      </c>
    </row>
    <row r="301" spans="1:12" x14ac:dyDescent="0.3">
      <c r="A301" s="10">
        <v>230440005120394</v>
      </c>
      <c r="B301" s="10">
        <v>300</v>
      </c>
      <c r="C301" s="15">
        <v>8</v>
      </c>
      <c r="D301" s="15">
        <v>24</v>
      </c>
      <c r="E301" s="15">
        <v>23</v>
      </c>
      <c r="F301" s="15">
        <v>1</v>
      </c>
      <c r="G301" s="15">
        <v>1</v>
      </c>
      <c r="H301" s="15">
        <v>0</v>
      </c>
      <c r="I301" s="15">
        <v>21</v>
      </c>
      <c r="J301" s="19">
        <v>0.21176476687473542</v>
      </c>
      <c r="K301" s="19">
        <v>0.17643728935281608</v>
      </c>
      <c r="L301" s="19">
        <v>0.20303887992682132</v>
      </c>
    </row>
    <row r="302" spans="1:12" x14ac:dyDescent="0.3">
      <c r="A302" s="10">
        <v>230440075130307</v>
      </c>
      <c r="B302" s="10">
        <v>301</v>
      </c>
      <c r="C302" s="15">
        <v>6</v>
      </c>
      <c r="D302" s="15">
        <v>34</v>
      </c>
      <c r="E302" s="15">
        <v>27</v>
      </c>
      <c r="F302" s="15">
        <v>3</v>
      </c>
      <c r="G302" s="15">
        <v>2</v>
      </c>
      <c r="H302" s="15">
        <v>0</v>
      </c>
      <c r="I302" s="15">
        <v>50</v>
      </c>
      <c r="J302" s="19">
        <v>0.30224232638132947</v>
      </c>
      <c r="K302" s="19">
        <v>0.18584846105444866</v>
      </c>
      <c r="L302" s="19">
        <v>0.27349304164558991</v>
      </c>
    </row>
    <row r="303" spans="1:12" x14ac:dyDescent="0.3">
      <c r="A303" s="10">
        <v>230440005070328</v>
      </c>
      <c r="B303" s="10">
        <v>302</v>
      </c>
      <c r="C303" s="15">
        <v>81</v>
      </c>
      <c r="D303" s="15">
        <v>142</v>
      </c>
      <c r="E303" s="15">
        <v>104</v>
      </c>
      <c r="F303" s="15">
        <v>5</v>
      </c>
      <c r="G303" s="15">
        <v>15</v>
      </c>
      <c r="H303" s="15">
        <v>5</v>
      </c>
      <c r="I303" s="15">
        <v>259</v>
      </c>
      <c r="J303" s="19">
        <v>0.62950142966718681</v>
      </c>
      <c r="K303" s="19">
        <v>0.76070222467944781</v>
      </c>
      <c r="L303" s="19">
        <v>0.66190802603521526</v>
      </c>
    </row>
    <row r="304" spans="1:12" x14ac:dyDescent="0.3">
      <c r="A304" s="10">
        <v>230440005121055</v>
      </c>
      <c r="B304" s="10">
        <v>303</v>
      </c>
      <c r="C304" s="15">
        <v>1</v>
      </c>
      <c r="D304" s="15">
        <v>3</v>
      </c>
      <c r="E304" s="15">
        <v>10</v>
      </c>
      <c r="F304" s="15">
        <v>0</v>
      </c>
      <c r="G304" s="15">
        <v>2</v>
      </c>
      <c r="H304" s="15">
        <v>0</v>
      </c>
      <c r="I304" s="15">
        <v>36</v>
      </c>
      <c r="J304" s="19">
        <v>0.25052257087751473</v>
      </c>
      <c r="K304" s="19">
        <v>0.10848917772689874</v>
      </c>
      <c r="L304" s="19">
        <v>0.21544032276931258</v>
      </c>
    </row>
    <row r="305" spans="1:12" x14ac:dyDescent="0.3">
      <c r="A305" s="10">
        <v>230440065090135</v>
      </c>
      <c r="B305" s="10">
        <v>304</v>
      </c>
      <c r="C305" s="15">
        <v>2</v>
      </c>
      <c r="D305" s="15">
        <v>37</v>
      </c>
      <c r="E305" s="15">
        <v>9</v>
      </c>
      <c r="F305" s="15">
        <v>0</v>
      </c>
      <c r="G305" s="15">
        <v>3</v>
      </c>
      <c r="H305" s="15">
        <v>1</v>
      </c>
      <c r="I305" s="15">
        <v>2</v>
      </c>
      <c r="J305" s="19">
        <v>0.21903975095924916</v>
      </c>
      <c r="K305" s="19">
        <v>0.14127465889169302</v>
      </c>
      <c r="L305" s="19">
        <v>0.1998317732185628</v>
      </c>
    </row>
    <row r="306" spans="1:12" x14ac:dyDescent="0.3">
      <c r="A306" s="10">
        <v>230440075130354</v>
      </c>
      <c r="B306" s="10">
        <v>305</v>
      </c>
      <c r="C306" s="15">
        <v>6</v>
      </c>
      <c r="D306" s="15">
        <v>31</v>
      </c>
      <c r="E306" s="15">
        <v>11</v>
      </c>
      <c r="F306" s="15">
        <v>3</v>
      </c>
      <c r="G306" s="15">
        <v>1</v>
      </c>
      <c r="H306" s="15">
        <v>3</v>
      </c>
      <c r="I306" s="15">
        <v>15</v>
      </c>
      <c r="J306" s="19">
        <v>0.31919697390749618</v>
      </c>
      <c r="K306" s="19">
        <v>0.13099638738060124</v>
      </c>
      <c r="L306" s="19">
        <v>0.27271142903535317</v>
      </c>
    </row>
    <row r="307" spans="1:12" x14ac:dyDescent="0.3">
      <c r="A307" s="10">
        <v>230440005060906</v>
      </c>
      <c r="B307" s="10">
        <v>306</v>
      </c>
      <c r="C307" s="15">
        <v>14</v>
      </c>
      <c r="D307" s="15">
        <v>33</v>
      </c>
      <c r="E307" s="15">
        <v>36</v>
      </c>
      <c r="F307" s="15">
        <v>1</v>
      </c>
      <c r="G307" s="15">
        <v>3</v>
      </c>
      <c r="H307" s="15">
        <v>9</v>
      </c>
      <c r="I307" s="15">
        <v>26</v>
      </c>
      <c r="J307" s="19">
        <v>0.38863781795459329</v>
      </c>
      <c r="K307" s="19">
        <v>0.19043739027079934</v>
      </c>
      <c r="L307" s="19">
        <v>0.33968231231669621</v>
      </c>
    </row>
    <row r="308" spans="1:12" x14ac:dyDescent="0.3">
      <c r="A308" s="10">
        <v>230440070140559</v>
      </c>
      <c r="B308" s="10">
        <v>307</v>
      </c>
      <c r="C308" s="15">
        <v>1</v>
      </c>
      <c r="D308" s="15">
        <v>1</v>
      </c>
      <c r="E308" s="15">
        <v>5</v>
      </c>
      <c r="F308" s="15">
        <v>3</v>
      </c>
      <c r="G308" s="15">
        <v>6</v>
      </c>
      <c r="H308" s="15">
        <v>3</v>
      </c>
      <c r="I308" s="15">
        <v>10</v>
      </c>
      <c r="J308" s="19">
        <v>0.41916956276494183</v>
      </c>
      <c r="K308" s="19">
        <v>4.2760817725374184E-2</v>
      </c>
      <c r="L308" s="19">
        <v>0.3261966027401686</v>
      </c>
    </row>
    <row r="309" spans="1:12" x14ac:dyDescent="0.3">
      <c r="A309" s="10">
        <v>230440070140613</v>
      </c>
      <c r="B309" s="10">
        <v>308</v>
      </c>
      <c r="C309" s="15">
        <v>1</v>
      </c>
      <c r="D309" s="15">
        <v>6</v>
      </c>
      <c r="E309" s="15">
        <v>4</v>
      </c>
      <c r="F309" s="15">
        <v>2</v>
      </c>
      <c r="G309" s="15">
        <v>6</v>
      </c>
      <c r="H309" s="15">
        <v>6</v>
      </c>
      <c r="I309" s="15">
        <v>25</v>
      </c>
      <c r="J309" s="19">
        <v>0.46154113166876032</v>
      </c>
      <c r="K309" s="19">
        <v>4.8494864881426472E-2</v>
      </c>
      <c r="L309" s="19">
        <v>0.35951870377228884</v>
      </c>
    </row>
    <row r="310" spans="1:12" x14ac:dyDescent="0.3">
      <c r="A310" s="10">
        <v>230440065110150</v>
      </c>
      <c r="B310" s="10">
        <v>309</v>
      </c>
      <c r="C310" s="15">
        <v>1</v>
      </c>
      <c r="D310" s="15">
        <v>9</v>
      </c>
      <c r="E310" s="15">
        <v>12</v>
      </c>
      <c r="F310" s="15">
        <v>0</v>
      </c>
      <c r="G310" s="15">
        <v>1</v>
      </c>
      <c r="H310" s="15">
        <v>0</v>
      </c>
      <c r="I310" s="15">
        <v>11</v>
      </c>
      <c r="J310" s="19">
        <v>0.20275433830310513</v>
      </c>
      <c r="K310" s="19">
        <v>0.11340681103329617</v>
      </c>
      <c r="L310" s="19">
        <v>0.18068549906746231</v>
      </c>
    </row>
    <row r="311" spans="1:12" x14ac:dyDescent="0.3">
      <c r="A311" s="10">
        <v>230440060060218</v>
      </c>
      <c r="B311" s="10">
        <v>310</v>
      </c>
      <c r="C311" s="15">
        <v>5</v>
      </c>
      <c r="D311" s="15">
        <v>18</v>
      </c>
      <c r="E311" s="15">
        <v>26</v>
      </c>
      <c r="F311" s="15">
        <v>1</v>
      </c>
      <c r="G311" s="15">
        <v>4</v>
      </c>
      <c r="H311" s="15">
        <v>4</v>
      </c>
      <c r="I311" s="15">
        <v>33</v>
      </c>
      <c r="J311" s="19">
        <v>0.3480270768738814</v>
      </c>
      <c r="K311" s="19">
        <v>0.14081141262693903</v>
      </c>
      <c r="L311" s="19">
        <v>0.29684480780488659</v>
      </c>
    </row>
    <row r="312" spans="1:12" x14ac:dyDescent="0.3">
      <c r="A312" s="10">
        <v>230440065110161</v>
      </c>
      <c r="B312" s="10">
        <v>311</v>
      </c>
      <c r="C312" s="15">
        <v>8</v>
      </c>
      <c r="D312" s="15">
        <v>28</v>
      </c>
      <c r="E312" s="15">
        <v>12</v>
      </c>
      <c r="F312" s="15">
        <v>0</v>
      </c>
      <c r="G312" s="15">
        <v>4</v>
      </c>
      <c r="H312" s="15">
        <v>1</v>
      </c>
      <c r="I312" s="15">
        <v>42</v>
      </c>
      <c r="J312" s="19">
        <v>0.27457373663630852</v>
      </c>
      <c r="K312" s="19">
        <v>0.16778421968503016</v>
      </c>
      <c r="L312" s="19">
        <v>0.24819672594934278</v>
      </c>
    </row>
    <row r="313" spans="1:12" x14ac:dyDescent="0.3">
      <c r="A313" s="10">
        <v>230440065110173</v>
      </c>
      <c r="B313" s="10">
        <v>312</v>
      </c>
      <c r="C313" s="15">
        <v>1</v>
      </c>
      <c r="D313" s="15">
        <v>0</v>
      </c>
      <c r="E313" s="15">
        <v>20</v>
      </c>
      <c r="F313" s="15">
        <v>0</v>
      </c>
      <c r="G313" s="15">
        <v>0</v>
      </c>
      <c r="H313" s="15">
        <v>0</v>
      </c>
      <c r="I313" s="15">
        <v>6</v>
      </c>
      <c r="J313" s="19">
        <v>0.1842435987985645</v>
      </c>
      <c r="K313" s="19">
        <v>0.11337987898330353</v>
      </c>
      <c r="L313" s="19">
        <v>0.16674026000419503</v>
      </c>
    </row>
    <row r="314" spans="1:12" x14ac:dyDescent="0.3">
      <c r="A314" s="10">
        <v>230440005081007</v>
      </c>
      <c r="B314" s="10">
        <v>313</v>
      </c>
      <c r="C314" s="15">
        <v>7</v>
      </c>
      <c r="D314" s="15">
        <v>34</v>
      </c>
      <c r="E314" s="15">
        <v>12</v>
      </c>
      <c r="F314" s="15">
        <v>3</v>
      </c>
      <c r="G314" s="15">
        <v>3</v>
      </c>
      <c r="H314" s="15">
        <v>1</v>
      </c>
      <c r="I314" s="15">
        <v>19</v>
      </c>
      <c r="J314" s="19">
        <v>0.31082007365769387</v>
      </c>
      <c r="K314" s="19">
        <v>0.14589175206037502</v>
      </c>
      <c r="L314" s="19">
        <v>0.27008277822315613</v>
      </c>
    </row>
    <row r="315" spans="1:12" x14ac:dyDescent="0.3">
      <c r="A315" s="10">
        <v>230440060060092</v>
      </c>
      <c r="B315" s="10">
        <v>314</v>
      </c>
      <c r="C315" s="15">
        <v>16</v>
      </c>
      <c r="D315" s="15">
        <v>86</v>
      </c>
      <c r="E315" s="15">
        <v>280</v>
      </c>
      <c r="F315" s="15">
        <v>1</v>
      </c>
      <c r="G315" s="15">
        <v>9</v>
      </c>
      <c r="H315" s="15">
        <v>4</v>
      </c>
      <c r="I315" s="15">
        <v>14</v>
      </c>
      <c r="J315" s="19">
        <v>0.14778103675396806</v>
      </c>
      <c r="K315" s="19">
        <v>0.67370295947296399</v>
      </c>
      <c r="L315" s="19">
        <v>0.27768375166556003</v>
      </c>
    </row>
    <row r="316" spans="1:12" x14ac:dyDescent="0.3">
      <c r="A316" s="10">
        <v>230440075130247</v>
      </c>
      <c r="B316" s="10">
        <v>315</v>
      </c>
      <c r="C316" s="15">
        <v>5</v>
      </c>
      <c r="D316" s="15">
        <v>10</v>
      </c>
      <c r="E316" s="15">
        <v>17</v>
      </c>
      <c r="F316" s="15">
        <v>2</v>
      </c>
      <c r="G316" s="15">
        <v>3</v>
      </c>
      <c r="H316" s="15">
        <v>5</v>
      </c>
      <c r="I316" s="15">
        <v>7</v>
      </c>
      <c r="J316" s="19">
        <v>0.36300888816932869</v>
      </c>
      <c r="K316" s="19">
        <v>9.514536436052827E-2</v>
      </c>
      <c r="L316" s="19">
        <v>0.29684659778855499</v>
      </c>
    </row>
    <row r="317" spans="1:12" x14ac:dyDescent="0.3">
      <c r="A317" s="10">
        <v>230440075130180</v>
      </c>
      <c r="B317" s="10">
        <v>316</v>
      </c>
      <c r="C317" s="15">
        <v>8</v>
      </c>
      <c r="D317" s="15">
        <v>9</v>
      </c>
      <c r="E317" s="15">
        <v>20</v>
      </c>
      <c r="F317" s="15">
        <v>4</v>
      </c>
      <c r="G317" s="15">
        <v>0</v>
      </c>
      <c r="H317" s="15">
        <v>0</v>
      </c>
      <c r="I317" s="15">
        <v>27</v>
      </c>
      <c r="J317" s="19">
        <v>0.2971064365174762</v>
      </c>
      <c r="K317" s="19">
        <v>0.13323030729524685</v>
      </c>
      <c r="L317" s="19">
        <v>0.25662903259958553</v>
      </c>
    </row>
    <row r="318" spans="1:12" x14ac:dyDescent="0.3">
      <c r="A318" s="10">
        <v>230440065090329</v>
      </c>
      <c r="B318" s="10">
        <v>317</v>
      </c>
      <c r="C318" s="15">
        <v>0</v>
      </c>
      <c r="D318" s="15">
        <v>2</v>
      </c>
      <c r="E318" s="15">
        <v>11</v>
      </c>
      <c r="F318" s="15">
        <v>2</v>
      </c>
      <c r="G318" s="15">
        <v>2</v>
      </c>
      <c r="H318" s="15">
        <v>1</v>
      </c>
      <c r="I318" s="15">
        <v>14</v>
      </c>
      <c r="J318" s="19">
        <v>0.29904445605610414</v>
      </c>
      <c r="K318" s="19">
        <v>7.7990340013284573E-2</v>
      </c>
      <c r="L318" s="19">
        <v>0.24444408939352769</v>
      </c>
    </row>
    <row r="319" spans="1:12" x14ac:dyDescent="0.3">
      <c r="A319" s="10">
        <v>230440005080062</v>
      </c>
      <c r="B319" s="10">
        <v>318</v>
      </c>
      <c r="C319" s="15">
        <v>8</v>
      </c>
      <c r="D319" s="15">
        <v>47</v>
      </c>
      <c r="E319" s="15">
        <v>50</v>
      </c>
      <c r="F319" s="15">
        <v>1</v>
      </c>
      <c r="G319" s="15">
        <v>4</v>
      </c>
      <c r="H319" s="15">
        <v>2</v>
      </c>
      <c r="I319" s="15">
        <v>25</v>
      </c>
      <c r="J319" s="19">
        <v>0.25845456663831085</v>
      </c>
      <c r="K319" s="19">
        <v>0.23985322547107885</v>
      </c>
      <c r="L319" s="19">
        <v>0.25386003537000457</v>
      </c>
    </row>
    <row r="320" spans="1:12" x14ac:dyDescent="0.3">
      <c r="A320" s="10">
        <v>230440070100066</v>
      </c>
      <c r="B320" s="10">
        <v>319</v>
      </c>
      <c r="C320" s="15">
        <v>0</v>
      </c>
      <c r="D320" s="15">
        <v>0</v>
      </c>
      <c r="E320" s="15">
        <v>8</v>
      </c>
      <c r="F320" s="15">
        <v>5</v>
      </c>
      <c r="G320" s="15">
        <v>4</v>
      </c>
      <c r="H320" s="15">
        <v>9</v>
      </c>
      <c r="I320" s="15">
        <v>28</v>
      </c>
      <c r="J320" s="19">
        <v>0.57396231215775217</v>
      </c>
      <c r="K320" s="19">
        <v>1.4864364026338426E-2</v>
      </c>
      <c r="L320" s="19">
        <v>0.43586511896929298</v>
      </c>
    </row>
    <row r="321" spans="1:12" x14ac:dyDescent="0.3">
      <c r="A321" s="10">
        <v>230440005060755</v>
      </c>
      <c r="B321" s="10">
        <v>320</v>
      </c>
      <c r="C321" s="15">
        <v>3</v>
      </c>
      <c r="D321" s="15">
        <v>31</v>
      </c>
      <c r="E321" s="15">
        <v>31</v>
      </c>
      <c r="F321" s="15">
        <v>5</v>
      </c>
      <c r="G321" s="15">
        <v>4</v>
      </c>
      <c r="H321" s="15">
        <v>3</v>
      </c>
      <c r="I321" s="15">
        <v>56</v>
      </c>
      <c r="J321" s="19">
        <v>0.44883039008650116</v>
      </c>
      <c r="K321" s="19">
        <v>0.14712429907300115</v>
      </c>
      <c r="L321" s="19">
        <v>0.37430898560616666</v>
      </c>
    </row>
    <row r="322" spans="1:12" x14ac:dyDescent="0.3">
      <c r="A322" s="10">
        <v>230440065090356</v>
      </c>
      <c r="B322" s="10">
        <v>321</v>
      </c>
      <c r="C322" s="15">
        <v>1</v>
      </c>
      <c r="D322" s="15">
        <v>13</v>
      </c>
      <c r="E322" s="15">
        <v>4</v>
      </c>
      <c r="F322" s="15">
        <v>0</v>
      </c>
      <c r="G322" s="15">
        <v>1</v>
      </c>
      <c r="H322" s="15">
        <v>0</v>
      </c>
      <c r="I322" s="15">
        <v>11</v>
      </c>
      <c r="J322" s="19">
        <v>0.20542323417141858</v>
      </c>
      <c r="K322" s="19">
        <v>0.10650281780847377</v>
      </c>
      <c r="L322" s="19">
        <v>0.18098989132977122</v>
      </c>
    </row>
    <row r="323" spans="1:12" x14ac:dyDescent="0.3">
      <c r="A323" s="10">
        <v>230440005120871</v>
      </c>
      <c r="B323" s="10">
        <v>322</v>
      </c>
      <c r="C323" s="15">
        <v>0</v>
      </c>
      <c r="D323" s="15">
        <v>6</v>
      </c>
      <c r="E323" s="15">
        <v>13</v>
      </c>
      <c r="F323" s="15">
        <v>0</v>
      </c>
      <c r="G323" s="15">
        <v>0</v>
      </c>
      <c r="H323" s="15">
        <v>0</v>
      </c>
      <c r="I323" s="15">
        <v>6</v>
      </c>
      <c r="J323" s="19">
        <v>0.18584647430658122</v>
      </c>
      <c r="K323" s="19">
        <v>0.10746401788610142</v>
      </c>
      <c r="L323" s="19">
        <v>0.16648600757072271</v>
      </c>
    </row>
    <row r="324" spans="1:12" x14ac:dyDescent="0.3">
      <c r="A324" s="10">
        <v>230440005120619</v>
      </c>
      <c r="B324" s="10">
        <v>323</v>
      </c>
      <c r="C324" s="15">
        <v>17</v>
      </c>
      <c r="D324" s="15">
        <v>31</v>
      </c>
      <c r="E324" s="15">
        <v>29</v>
      </c>
      <c r="F324" s="15">
        <v>1</v>
      </c>
      <c r="G324" s="15">
        <v>3</v>
      </c>
      <c r="H324" s="15">
        <v>3</v>
      </c>
      <c r="I324" s="15">
        <v>35</v>
      </c>
      <c r="J324" s="19">
        <v>0.29033965085975716</v>
      </c>
      <c r="K324" s="19">
        <v>0.21680582411660004</v>
      </c>
      <c r="L324" s="19">
        <v>0.27217679565419739</v>
      </c>
    </row>
    <row r="325" spans="1:12" x14ac:dyDescent="0.3">
      <c r="A325" s="10">
        <v>230440070140296</v>
      </c>
      <c r="B325" s="10">
        <v>324</v>
      </c>
      <c r="C325" s="15">
        <v>3</v>
      </c>
      <c r="D325" s="15">
        <v>4</v>
      </c>
      <c r="E325" s="15">
        <v>12</v>
      </c>
      <c r="F325" s="15">
        <v>1</v>
      </c>
      <c r="G325" s="15">
        <v>6</v>
      </c>
      <c r="H325" s="15">
        <v>4</v>
      </c>
      <c r="I325" s="15">
        <v>10</v>
      </c>
      <c r="J325" s="19">
        <v>0.3750410041108489</v>
      </c>
      <c r="K325" s="19">
        <v>7.5357198013500104E-2</v>
      </c>
      <c r="L325" s="19">
        <v>0.30101910400480375</v>
      </c>
    </row>
    <row r="326" spans="1:12" x14ac:dyDescent="0.3">
      <c r="A326" s="10">
        <v>230440065090324</v>
      </c>
      <c r="B326" s="10">
        <v>325</v>
      </c>
      <c r="C326" s="15">
        <v>0</v>
      </c>
      <c r="D326" s="15">
        <v>2</v>
      </c>
      <c r="E326" s="15">
        <v>0</v>
      </c>
      <c r="F326" s="15">
        <v>0</v>
      </c>
      <c r="G326" s="15">
        <v>1</v>
      </c>
      <c r="H326" s="15">
        <v>0</v>
      </c>
      <c r="I326" s="15">
        <v>2</v>
      </c>
      <c r="J326" s="19">
        <v>0.20832736137446872</v>
      </c>
      <c r="K326" s="19">
        <v>7.6198861507080315E-2</v>
      </c>
      <c r="L326" s="19">
        <v>0.17569162190722379</v>
      </c>
    </row>
    <row r="327" spans="1:12" x14ac:dyDescent="0.3">
      <c r="A327" s="10">
        <v>230440070100131</v>
      </c>
      <c r="B327" s="10">
        <v>326</v>
      </c>
      <c r="C327" s="15">
        <v>18</v>
      </c>
      <c r="D327" s="15">
        <v>77</v>
      </c>
      <c r="E327" s="15">
        <v>62</v>
      </c>
      <c r="F327" s="15">
        <v>7</v>
      </c>
      <c r="G327" s="15">
        <v>9</v>
      </c>
      <c r="H327" s="15">
        <v>8</v>
      </c>
      <c r="I327" s="15">
        <v>42</v>
      </c>
      <c r="J327" s="19">
        <v>0.57345194165587143</v>
      </c>
      <c r="K327" s="19">
        <v>0.26710429529795943</v>
      </c>
      <c r="L327" s="19">
        <v>0.49778407300546712</v>
      </c>
    </row>
    <row r="328" spans="1:12" x14ac:dyDescent="0.3">
      <c r="A328" s="10">
        <v>230440065110476</v>
      </c>
      <c r="B328" s="10">
        <v>327</v>
      </c>
      <c r="C328" s="15">
        <v>2</v>
      </c>
      <c r="D328" s="15">
        <v>2</v>
      </c>
      <c r="E328" s="15">
        <v>29</v>
      </c>
      <c r="F328" s="15">
        <v>1</v>
      </c>
      <c r="G328" s="15">
        <v>2</v>
      </c>
      <c r="H328" s="15">
        <v>2</v>
      </c>
      <c r="I328" s="15">
        <v>45</v>
      </c>
      <c r="J328" s="19">
        <v>0.30955668635086087</v>
      </c>
      <c r="K328" s="19">
        <v>0.12931475667398287</v>
      </c>
      <c r="L328" s="19">
        <v>0.265036929720672</v>
      </c>
    </row>
    <row r="329" spans="1:12" x14ac:dyDescent="0.3">
      <c r="A329" s="10">
        <v>230440005070053</v>
      </c>
      <c r="B329" s="10">
        <v>328</v>
      </c>
      <c r="C329" s="15">
        <v>16</v>
      </c>
      <c r="D329" s="15">
        <v>7</v>
      </c>
      <c r="E329" s="15">
        <v>39</v>
      </c>
      <c r="F329" s="15">
        <v>0</v>
      </c>
      <c r="G329" s="15">
        <v>4</v>
      </c>
      <c r="H329" s="15">
        <v>5</v>
      </c>
      <c r="I329" s="15">
        <v>25</v>
      </c>
      <c r="J329" s="19">
        <v>0.31712163495144746</v>
      </c>
      <c r="K329" s="19">
        <v>0.18470806350129637</v>
      </c>
      <c r="L329" s="19">
        <v>0.28441548280326018</v>
      </c>
    </row>
    <row r="330" spans="1:12" x14ac:dyDescent="0.3">
      <c r="A330" s="10">
        <v>230440070100163</v>
      </c>
      <c r="B330" s="10">
        <v>329</v>
      </c>
      <c r="C330" s="15">
        <v>6</v>
      </c>
      <c r="D330" s="15">
        <v>12</v>
      </c>
      <c r="E330" s="15">
        <v>10</v>
      </c>
      <c r="F330" s="15">
        <v>6</v>
      </c>
      <c r="G330" s="15">
        <v>4</v>
      </c>
      <c r="H330" s="15">
        <v>3</v>
      </c>
      <c r="I330" s="15">
        <v>1</v>
      </c>
      <c r="J330" s="19">
        <v>0.44153048612291435</v>
      </c>
      <c r="K330" s="19">
        <v>6.657439250334983E-2</v>
      </c>
      <c r="L330" s="19">
        <v>0.34891633099888186</v>
      </c>
    </row>
    <row r="331" spans="1:12" x14ac:dyDescent="0.3">
      <c r="A331" s="10">
        <v>230440005070704</v>
      </c>
      <c r="B331" s="10">
        <v>330</v>
      </c>
      <c r="C331" s="15">
        <v>4</v>
      </c>
      <c r="D331" s="15">
        <v>2</v>
      </c>
      <c r="E331" s="15">
        <v>23</v>
      </c>
      <c r="F331" s="15">
        <v>3</v>
      </c>
      <c r="G331" s="15">
        <v>9</v>
      </c>
      <c r="H331" s="15">
        <v>6</v>
      </c>
      <c r="I331" s="15">
        <v>21</v>
      </c>
      <c r="J331" s="19">
        <v>0.51210799084620118</v>
      </c>
      <c r="K331" s="19">
        <v>6.7799837370569813E-2</v>
      </c>
      <c r="L331" s="19">
        <v>0.40236387693772024</v>
      </c>
    </row>
    <row r="332" spans="1:12" x14ac:dyDescent="0.3">
      <c r="A332" s="10">
        <v>230440005120675</v>
      </c>
      <c r="B332" s="10">
        <v>331</v>
      </c>
      <c r="C332" s="15">
        <v>4</v>
      </c>
      <c r="D332" s="15">
        <v>18</v>
      </c>
      <c r="E332" s="15">
        <v>31</v>
      </c>
      <c r="F332" s="15">
        <v>1</v>
      </c>
      <c r="G332" s="15">
        <v>5</v>
      </c>
      <c r="H332" s="15">
        <v>8</v>
      </c>
      <c r="I332" s="15">
        <v>70</v>
      </c>
      <c r="J332" s="19">
        <v>0.47442957697381694</v>
      </c>
      <c r="K332" s="19">
        <v>0.13995989061738201</v>
      </c>
      <c r="L332" s="19">
        <v>0.39181556444377752</v>
      </c>
    </row>
    <row r="333" spans="1:12" x14ac:dyDescent="0.3">
      <c r="A333" s="10">
        <v>230440065090395</v>
      </c>
      <c r="B333" s="10">
        <v>332</v>
      </c>
      <c r="C333" s="15">
        <v>20</v>
      </c>
      <c r="D333" s="15">
        <v>16</v>
      </c>
      <c r="E333" s="15">
        <v>33</v>
      </c>
      <c r="F333" s="15">
        <v>1</v>
      </c>
      <c r="G333" s="15">
        <v>15</v>
      </c>
      <c r="H333" s="15">
        <v>3</v>
      </c>
      <c r="I333" s="15">
        <v>83</v>
      </c>
      <c r="J333" s="19">
        <v>0.51948710791695596</v>
      </c>
      <c r="K333" s="19">
        <v>0.19944312844368475</v>
      </c>
      <c r="L333" s="19">
        <v>0.44043624498705797</v>
      </c>
    </row>
    <row r="334" spans="1:12" x14ac:dyDescent="0.3">
      <c r="A334" s="10">
        <v>230440070140405</v>
      </c>
      <c r="B334" s="10">
        <v>333</v>
      </c>
      <c r="C334" s="15">
        <v>0</v>
      </c>
      <c r="D334" s="15">
        <v>0</v>
      </c>
      <c r="E334" s="15">
        <v>0</v>
      </c>
      <c r="F334" s="15">
        <v>0</v>
      </c>
      <c r="G334" s="15">
        <v>0</v>
      </c>
      <c r="H334" s="15">
        <v>0</v>
      </c>
      <c r="I334" s="15">
        <v>7</v>
      </c>
      <c r="J334" s="19">
        <v>0.20106637261882557</v>
      </c>
      <c r="K334" s="19">
        <v>7.778513471128215E-2</v>
      </c>
      <c r="L334" s="19">
        <v>0.17061590685566236</v>
      </c>
    </row>
    <row r="335" spans="1:12" x14ac:dyDescent="0.3">
      <c r="A335" s="10">
        <v>230440005070282</v>
      </c>
      <c r="B335" s="10">
        <v>334</v>
      </c>
      <c r="C335" s="15">
        <v>3</v>
      </c>
      <c r="D335" s="15">
        <v>1</v>
      </c>
      <c r="E335" s="15">
        <v>14</v>
      </c>
      <c r="F335" s="15">
        <v>1</v>
      </c>
      <c r="G335" s="15">
        <v>1</v>
      </c>
      <c r="H335" s="15">
        <v>0</v>
      </c>
      <c r="I335" s="15">
        <v>4</v>
      </c>
      <c r="J335" s="19">
        <v>0.22385117881396097</v>
      </c>
      <c r="K335" s="19">
        <v>0.10216240179797631</v>
      </c>
      <c r="L335" s="19">
        <v>0.19379405089101276</v>
      </c>
    </row>
    <row r="336" spans="1:12" x14ac:dyDescent="0.3">
      <c r="A336" s="10">
        <v>230440005120617</v>
      </c>
      <c r="B336" s="10">
        <v>335</v>
      </c>
      <c r="C336" s="15">
        <v>4</v>
      </c>
      <c r="D336" s="15">
        <v>12</v>
      </c>
      <c r="E336" s="15">
        <v>20</v>
      </c>
      <c r="F336" s="15">
        <v>1</v>
      </c>
      <c r="G336" s="15">
        <v>1</v>
      </c>
      <c r="H336" s="15">
        <v>1</v>
      </c>
      <c r="I336" s="15">
        <v>13</v>
      </c>
      <c r="J336" s="19">
        <v>0.23801358233300557</v>
      </c>
      <c r="K336" s="19">
        <v>0.1313385009014631</v>
      </c>
      <c r="L336" s="19">
        <v>0.21166483721941459</v>
      </c>
    </row>
    <row r="337" spans="1:12" x14ac:dyDescent="0.3">
      <c r="A337" s="10">
        <v>230440060060201</v>
      </c>
      <c r="B337" s="10">
        <v>336</v>
      </c>
      <c r="C337" s="15">
        <v>12</v>
      </c>
      <c r="D337" s="15">
        <v>29</v>
      </c>
      <c r="E337" s="15">
        <v>17</v>
      </c>
      <c r="F337" s="15">
        <v>3</v>
      </c>
      <c r="G337" s="15">
        <v>14</v>
      </c>
      <c r="H337" s="15">
        <v>8</v>
      </c>
      <c r="I337" s="15">
        <v>49</v>
      </c>
      <c r="J337" s="19">
        <v>0.62461052329182243</v>
      </c>
      <c r="K337" s="19">
        <v>0.1174132430904774</v>
      </c>
      <c r="L337" s="19">
        <v>0.49933279508209022</v>
      </c>
    </row>
    <row r="338" spans="1:12" x14ac:dyDescent="0.3">
      <c r="A338" s="10">
        <v>230440075130314</v>
      </c>
      <c r="B338" s="10">
        <v>337</v>
      </c>
      <c r="C338" s="15">
        <v>1</v>
      </c>
      <c r="D338" s="15">
        <v>31</v>
      </c>
      <c r="E338" s="15">
        <v>22</v>
      </c>
      <c r="F338" s="15">
        <v>0</v>
      </c>
      <c r="G338" s="15">
        <v>0</v>
      </c>
      <c r="H338" s="15">
        <v>1</v>
      </c>
      <c r="I338" s="15">
        <v>13</v>
      </c>
      <c r="J338" s="19">
        <v>0.18468248040555996</v>
      </c>
      <c r="K338" s="19">
        <v>0.16181606427820194</v>
      </c>
      <c r="L338" s="19">
        <v>0.17903447562210253</v>
      </c>
    </row>
    <row r="339" spans="1:12" x14ac:dyDescent="0.3">
      <c r="A339" s="10">
        <v>230440005120682</v>
      </c>
      <c r="B339" s="10">
        <v>338</v>
      </c>
      <c r="C339" s="15">
        <v>1</v>
      </c>
      <c r="D339" s="15">
        <v>16</v>
      </c>
      <c r="E339" s="15">
        <v>3</v>
      </c>
      <c r="F339" s="15">
        <v>0</v>
      </c>
      <c r="G339" s="15">
        <v>2</v>
      </c>
      <c r="H339" s="15">
        <v>0</v>
      </c>
      <c r="I339" s="15">
        <v>29</v>
      </c>
      <c r="J339" s="19">
        <v>0.23776622965503261</v>
      </c>
      <c r="K339" s="19">
        <v>0.11398729493671575</v>
      </c>
      <c r="L339" s="19">
        <v>0.20719283277960834</v>
      </c>
    </row>
    <row r="340" spans="1:12" x14ac:dyDescent="0.3">
      <c r="A340" s="10">
        <v>230440065110426</v>
      </c>
      <c r="B340" s="10">
        <v>339</v>
      </c>
      <c r="C340" s="15">
        <v>0</v>
      </c>
      <c r="D340" s="15">
        <v>0</v>
      </c>
      <c r="E340" s="15">
        <v>1</v>
      </c>
      <c r="F340" s="15">
        <v>1</v>
      </c>
      <c r="G340" s="15">
        <v>0</v>
      </c>
      <c r="H340" s="15">
        <v>0</v>
      </c>
      <c r="I340" s="15">
        <v>9</v>
      </c>
      <c r="J340" s="19">
        <v>0.22891141614345273</v>
      </c>
      <c r="K340" s="19">
        <v>7.3291726933753756E-2</v>
      </c>
      <c r="L340" s="19">
        <v>0.19047335290865708</v>
      </c>
    </row>
    <row r="341" spans="1:12" x14ac:dyDescent="0.3">
      <c r="A341" s="10">
        <v>230440005081001</v>
      </c>
      <c r="B341" s="10">
        <v>340</v>
      </c>
      <c r="C341" s="15">
        <v>3</v>
      </c>
      <c r="D341" s="15">
        <v>11</v>
      </c>
      <c r="E341" s="15">
        <v>27</v>
      </c>
      <c r="F341" s="15">
        <v>0</v>
      </c>
      <c r="G341" s="15">
        <v>1</v>
      </c>
      <c r="H341" s="15">
        <v>0</v>
      </c>
      <c r="I341" s="15">
        <v>11</v>
      </c>
      <c r="J341" s="19">
        <v>0.18785869193997298</v>
      </c>
      <c r="K341" s="19">
        <v>0.14797797015186379</v>
      </c>
      <c r="L341" s="19">
        <v>0.17800815365831002</v>
      </c>
    </row>
    <row r="342" spans="1:12" x14ac:dyDescent="0.3">
      <c r="A342" s="10">
        <v>230440065110474</v>
      </c>
      <c r="B342" s="10">
        <v>341</v>
      </c>
      <c r="C342" s="15">
        <v>2</v>
      </c>
      <c r="D342" s="15">
        <v>8</v>
      </c>
      <c r="E342" s="15">
        <v>5</v>
      </c>
      <c r="F342" s="15">
        <v>2</v>
      </c>
      <c r="G342" s="15">
        <v>3</v>
      </c>
      <c r="H342" s="15">
        <v>0</v>
      </c>
      <c r="I342" s="15">
        <v>19</v>
      </c>
      <c r="J342" s="19">
        <v>0.29748626583347815</v>
      </c>
      <c r="K342" s="19">
        <v>8.8381739309680171E-2</v>
      </c>
      <c r="L342" s="19">
        <v>0.24583744778210004</v>
      </c>
    </row>
    <row r="343" spans="1:12" x14ac:dyDescent="0.3">
      <c r="A343" s="10">
        <v>230440005121050</v>
      </c>
      <c r="B343" s="10">
        <v>342</v>
      </c>
      <c r="C343" s="15">
        <v>0</v>
      </c>
      <c r="D343" s="15">
        <v>7</v>
      </c>
      <c r="E343" s="15">
        <v>5</v>
      </c>
      <c r="F343" s="15">
        <v>2</v>
      </c>
      <c r="G343" s="15">
        <v>1</v>
      </c>
      <c r="H343" s="15">
        <v>0</v>
      </c>
      <c r="I343" s="15">
        <v>9</v>
      </c>
      <c r="J343" s="19">
        <v>0.2612049939830785</v>
      </c>
      <c r="K343" s="19">
        <v>8.0805034094205253E-2</v>
      </c>
      <c r="L343" s="19">
        <v>0.2166462038905268</v>
      </c>
    </row>
    <row r="344" spans="1:12" x14ac:dyDescent="0.3">
      <c r="A344" s="10">
        <v>230440005070916</v>
      </c>
      <c r="B344" s="10">
        <v>343</v>
      </c>
      <c r="C344" s="15">
        <v>1</v>
      </c>
      <c r="D344" s="15">
        <v>2</v>
      </c>
      <c r="E344" s="15">
        <v>2</v>
      </c>
      <c r="F344" s="15">
        <v>0</v>
      </c>
      <c r="G344" s="15">
        <v>0</v>
      </c>
      <c r="H344" s="15">
        <v>0</v>
      </c>
      <c r="I344" s="15">
        <v>8</v>
      </c>
      <c r="J344" s="19">
        <v>0.19791704434480387</v>
      </c>
      <c r="K344" s="19">
        <v>8.8083063091528135E-2</v>
      </c>
      <c r="L344" s="19">
        <v>0.17078805097524474</v>
      </c>
    </row>
    <row r="345" spans="1:12" x14ac:dyDescent="0.3">
      <c r="A345" s="10">
        <v>230440005081017</v>
      </c>
      <c r="B345" s="10">
        <v>344</v>
      </c>
      <c r="C345" s="15">
        <v>13</v>
      </c>
      <c r="D345" s="15">
        <v>14</v>
      </c>
      <c r="E345" s="15">
        <v>2</v>
      </c>
      <c r="F345" s="15">
        <v>1</v>
      </c>
      <c r="G345" s="15">
        <v>3</v>
      </c>
      <c r="H345" s="15">
        <v>0</v>
      </c>
      <c r="I345" s="15">
        <v>10</v>
      </c>
      <c r="J345" s="19">
        <v>0.24525989832253195</v>
      </c>
      <c r="K345" s="19">
        <v>0.13601235380728771</v>
      </c>
      <c r="L345" s="19">
        <v>0.21827575482726663</v>
      </c>
    </row>
    <row r="346" spans="1:12" x14ac:dyDescent="0.3">
      <c r="A346" s="10">
        <v>230440005120690</v>
      </c>
      <c r="B346" s="10">
        <v>345</v>
      </c>
      <c r="C346" s="15">
        <v>2</v>
      </c>
      <c r="D346" s="15">
        <v>5</v>
      </c>
      <c r="E346" s="15">
        <v>8</v>
      </c>
      <c r="F346" s="15">
        <v>1</v>
      </c>
      <c r="G346" s="15">
        <v>2</v>
      </c>
      <c r="H346" s="15">
        <v>2</v>
      </c>
      <c r="I346" s="15">
        <v>11</v>
      </c>
      <c r="J346" s="19">
        <v>0.28527301312970749</v>
      </c>
      <c r="K346" s="19">
        <v>8.6306843215122608E-2</v>
      </c>
      <c r="L346" s="19">
        <v>0.23612836916080501</v>
      </c>
    </row>
    <row r="347" spans="1:12" x14ac:dyDescent="0.3">
      <c r="A347" s="10">
        <v>230440060100250</v>
      </c>
      <c r="B347" s="10">
        <v>346</v>
      </c>
      <c r="C347" s="15">
        <v>4</v>
      </c>
      <c r="D347" s="15">
        <v>7</v>
      </c>
      <c r="E347" s="15">
        <v>9</v>
      </c>
      <c r="F347" s="15">
        <v>2</v>
      </c>
      <c r="G347" s="15">
        <v>4</v>
      </c>
      <c r="H347" s="15">
        <v>0</v>
      </c>
      <c r="I347" s="15">
        <v>9</v>
      </c>
      <c r="J347" s="19">
        <v>0.29627964020959602</v>
      </c>
      <c r="K347" s="19">
        <v>9.403655668388626E-2</v>
      </c>
      <c r="L347" s="19">
        <v>0.2463255985787457</v>
      </c>
    </row>
    <row r="348" spans="1:12" x14ac:dyDescent="0.3">
      <c r="A348" s="10">
        <v>230440075130346</v>
      </c>
      <c r="B348" s="10">
        <v>347</v>
      </c>
      <c r="C348" s="15">
        <v>6</v>
      </c>
      <c r="D348" s="15">
        <v>12</v>
      </c>
      <c r="E348" s="15">
        <v>233</v>
      </c>
      <c r="F348" s="15">
        <v>2</v>
      </c>
      <c r="G348" s="15">
        <v>4</v>
      </c>
      <c r="H348" s="15">
        <v>2</v>
      </c>
      <c r="I348" s="15">
        <v>25</v>
      </c>
      <c r="J348" s="19">
        <v>0.18198853649402583</v>
      </c>
      <c r="K348" s="19">
        <v>0.46882243387954253</v>
      </c>
      <c r="L348" s="19">
        <v>0.25283650914824846</v>
      </c>
    </row>
    <row r="349" spans="1:12" x14ac:dyDescent="0.3">
      <c r="A349" s="10">
        <v>230440070140555</v>
      </c>
      <c r="B349" s="10">
        <v>348</v>
      </c>
      <c r="C349" s="15">
        <v>1</v>
      </c>
      <c r="D349" s="15">
        <v>7</v>
      </c>
      <c r="E349" s="15">
        <v>19</v>
      </c>
      <c r="F349" s="15">
        <v>1</v>
      </c>
      <c r="G349" s="15">
        <v>4</v>
      </c>
      <c r="H349" s="15">
        <v>2</v>
      </c>
      <c r="I349" s="15">
        <v>45</v>
      </c>
      <c r="J349" s="19">
        <v>0.34270355378438727</v>
      </c>
      <c r="K349" s="19">
        <v>0.11182171164842523</v>
      </c>
      <c r="L349" s="19">
        <v>0.28567573877680469</v>
      </c>
    </row>
    <row r="350" spans="1:12" x14ac:dyDescent="0.3">
      <c r="A350" s="10">
        <v>230440005080209</v>
      </c>
      <c r="B350" s="10">
        <v>349</v>
      </c>
      <c r="C350" s="15">
        <v>2</v>
      </c>
      <c r="D350" s="15">
        <v>12</v>
      </c>
      <c r="E350" s="15">
        <v>9</v>
      </c>
      <c r="F350" s="15">
        <v>1</v>
      </c>
      <c r="G350" s="15">
        <v>3</v>
      </c>
      <c r="H350" s="15">
        <v>2</v>
      </c>
      <c r="I350" s="15">
        <v>8</v>
      </c>
      <c r="J350" s="19">
        <v>0.29007892029300125</v>
      </c>
      <c r="K350" s="19">
        <v>9.4679736106599174E-2</v>
      </c>
      <c r="L350" s="19">
        <v>0.24181532179895995</v>
      </c>
    </row>
    <row r="351" spans="1:12" x14ac:dyDescent="0.3">
      <c r="A351" s="10">
        <v>230440005081010</v>
      </c>
      <c r="B351" s="10">
        <v>350</v>
      </c>
      <c r="C351" s="15">
        <v>2</v>
      </c>
      <c r="D351" s="15">
        <v>10</v>
      </c>
      <c r="E351" s="15">
        <v>6</v>
      </c>
      <c r="F351" s="15">
        <v>3</v>
      </c>
      <c r="G351" s="15">
        <v>0</v>
      </c>
      <c r="H351" s="15">
        <v>0</v>
      </c>
      <c r="I351" s="15">
        <v>10</v>
      </c>
      <c r="J351" s="19">
        <v>0.26886368749515799</v>
      </c>
      <c r="K351" s="19">
        <v>9.0340208670537978E-2</v>
      </c>
      <c r="L351" s="19">
        <v>0.22476838822547685</v>
      </c>
    </row>
    <row r="352" spans="1:12" x14ac:dyDescent="0.3">
      <c r="A352" s="10">
        <v>230440070140620</v>
      </c>
      <c r="B352" s="10">
        <v>351</v>
      </c>
      <c r="C352" s="15">
        <v>6</v>
      </c>
      <c r="D352" s="15">
        <v>13</v>
      </c>
      <c r="E352" s="15">
        <v>12</v>
      </c>
      <c r="F352" s="15">
        <v>6</v>
      </c>
      <c r="G352" s="15">
        <v>9</v>
      </c>
      <c r="H352" s="15">
        <v>10</v>
      </c>
      <c r="I352" s="15">
        <v>57</v>
      </c>
      <c r="J352" s="19">
        <v>0.70158885716602104</v>
      </c>
      <c r="K352" s="19">
        <v>5.0088653980991903E-2</v>
      </c>
      <c r="L352" s="19">
        <v>0.54066830697931889</v>
      </c>
    </row>
    <row r="353" spans="1:12" x14ac:dyDescent="0.3">
      <c r="A353" s="10">
        <v>230440070100045</v>
      </c>
      <c r="B353" s="10">
        <v>352</v>
      </c>
      <c r="C353" s="15">
        <v>5</v>
      </c>
      <c r="D353" s="15">
        <v>18</v>
      </c>
      <c r="E353" s="15">
        <v>14</v>
      </c>
      <c r="F353" s="15">
        <v>3</v>
      </c>
      <c r="G353" s="15">
        <v>5</v>
      </c>
      <c r="H353" s="15">
        <v>3</v>
      </c>
      <c r="I353" s="15">
        <v>25</v>
      </c>
      <c r="J353" s="19">
        <v>0.39652919988377999</v>
      </c>
      <c r="K353" s="19">
        <v>0.10614670519998931</v>
      </c>
      <c r="L353" s="19">
        <v>0.32480472369688368</v>
      </c>
    </row>
    <row r="354" spans="1:12" x14ac:dyDescent="0.3">
      <c r="A354" s="10">
        <v>230440005120684</v>
      </c>
      <c r="B354" s="10">
        <v>353</v>
      </c>
      <c r="C354" s="15">
        <v>0</v>
      </c>
      <c r="D354" s="15">
        <v>0</v>
      </c>
      <c r="E354" s="15">
        <v>6</v>
      </c>
      <c r="F354" s="15">
        <v>0</v>
      </c>
      <c r="G354" s="15">
        <v>3</v>
      </c>
      <c r="H354" s="15">
        <v>3</v>
      </c>
      <c r="I354" s="15">
        <v>36</v>
      </c>
      <c r="J354" s="19">
        <v>0.32684197808387405</v>
      </c>
      <c r="K354" s="19">
        <v>7.8150995764054348E-2</v>
      </c>
      <c r="L354" s="19">
        <v>0.2654153054508786</v>
      </c>
    </row>
    <row r="355" spans="1:12" x14ac:dyDescent="0.3">
      <c r="A355" s="10">
        <v>230440070100057</v>
      </c>
      <c r="B355" s="10">
        <v>354</v>
      </c>
      <c r="C355" s="15">
        <v>17</v>
      </c>
      <c r="D355" s="15">
        <v>11</v>
      </c>
      <c r="E355" s="15">
        <v>19</v>
      </c>
      <c r="F355" s="15">
        <v>7</v>
      </c>
      <c r="G355" s="15">
        <v>8</v>
      </c>
      <c r="H355" s="15">
        <v>7</v>
      </c>
      <c r="I355" s="15">
        <v>32</v>
      </c>
      <c r="J355" s="19">
        <v>0.61381215918447884</v>
      </c>
      <c r="K355" s="19">
        <v>9.7315408360741706E-2</v>
      </c>
      <c r="L355" s="19">
        <v>0.48623746173101579</v>
      </c>
    </row>
    <row r="356" spans="1:12" x14ac:dyDescent="0.3">
      <c r="A356" s="10">
        <v>230440005120875</v>
      </c>
      <c r="B356" s="10">
        <v>355</v>
      </c>
      <c r="C356" s="15">
        <v>0</v>
      </c>
      <c r="D356" s="15">
        <v>0</v>
      </c>
      <c r="E356" s="15">
        <v>2</v>
      </c>
      <c r="F356" s="15">
        <v>0</v>
      </c>
      <c r="G356" s="15">
        <v>0</v>
      </c>
      <c r="H356" s="15">
        <v>0</v>
      </c>
      <c r="I356" s="15">
        <v>1</v>
      </c>
      <c r="J356" s="19">
        <v>0.19305769824629568</v>
      </c>
      <c r="K356" s="19">
        <v>7.862522949966172E-2</v>
      </c>
      <c r="L356" s="19">
        <v>0.16479287846587709</v>
      </c>
    </row>
    <row r="357" spans="1:12" x14ac:dyDescent="0.3">
      <c r="A357" s="10">
        <v>230440065110436</v>
      </c>
      <c r="B357" s="10">
        <v>356</v>
      </c>
      <c r="C357" s="15">
        <v>2</v>
      </c>
      <c r="D357" s="15">
        <v>12</v>
      </c>
      <c r="E357" s="15">
        <v>15</v>
      </c>
      <c r="F357" s="15">
        <v>0</v>
      </c>
      <c r="G357" s="15">
        <v>1</v>
      </c>
      <c r="H357" s="15">
        <v>2</v>
      </c>
      <c r="I357" s="15">
        <v>11</v>
      </c>
      <c r="J357" s="19">
        <v>0.23403746032705355</v>
      </c>
      <c r="K357" s="19">
        <v>0.11770656374126277</v>
      </c>
      <c r="L357" s="19">
        <v>0.20530372887036324</v>
      </c>
    </row>
    <row r="358" spans="1:12" x14ac:dyDescent="0.3">
      <c r="A358" s="10">
        <v>230440070100123</v>
      </c>
      <c r="B358" s="10">
        <v>357</v>
      </c>
      <c r="C358" s="15">
        <v>15</v>
      </c>
      <c r="D358" s="15">
        <v>14</v>
      </c>
      <c r="E358" s="15">
        <v>24</v>
      </c>
      <c r="F358" s="15">
        <v>7</v>
      </c>
      <c r="G358" s="15">
        <v>5</v>
      </c>
      <c r="H358" s="15">
        <v>4</v>
      </c>
      <c r="I358" s="15">
        <v>72</v>
      </c>
      <c r="J358" s="19">
        <v>0.55558080546806432</v>
      </c>
      <c r="K358" s="19">
        <v>0.13951149209033542</v>
      </c>
      <c r="L358" s="19">
        <v>0.45281168506376529</v>
      </c>
    </row>
    <row r="359" spans="1:12" x14ac:dyDescent="0.3">
      <c r="A359" s="10">
        <v>230440005081012</v>
      </c>
      <c r="B359" s="10">
        <v>358</v>
      </c>
      <c r="C359" s="15">
        <v>1</v>
      </c>
      <c r="D359" s="15">
        <v>11</v>
      </c>
      <c r="E359" s="15">
        <v>29</v>
      </c>
      <c r="F359" s="15">
        <v>1</v>
      </c>
      <c r="G359" s="15">
        <v>2</v>
      </c>
      <c r="H359" s="15">
        <v>3</v>
      </c>
      <c r="I359" s="15">
        <v>7</v>
      </c>
      <c r="J359" s="19">
        <v>0.28071484005883945</v>
      </c>
      <c r="K359" s="19">
        <v>0.11971804532625661</v>
      </c>
      <c r="L359" s="19">
        <v>0.24094863175989148</v>
      </c>
    </row>
    <row r="360" spans="1:12" x14ac:dyDescent="0.3">
      <c r="A360" s="10">
        <v>230440070140606</v>
      </c>
      <c r="B360" s="10">
        <v>359</v>
      </c>
      <c r="C360" s="15">
        <v>0</v>
      </c>
      <c r="D360" s="15">
        <v>0</v>
      </c>
      <c r="E360" s="15">
        <v>2</v>
      </c>
      <c r="F360" s="15">
        <v>0</v>
      </c>
      <c r="G360" s="15">
        <v>0</v>
      </c>
      <c r="H360" s="15">
        <v>0</v>
      </c>
      <c r="I360" s="15">
        <v>2</v>
      </c>
      <c r="J360" s="19">
        <v>0.19415074132118634</v>
      </c>
      <c r="K360" s="19">
        <v>7.9024333393679397E-2</v>
      </c>
      <c r="L360" s="19">
        <v>0.16571451856309211</v>
      </c>
    </row>
    <row r="361" spans="1:12" x14ac:dyDescent="0.3">
      <c r="A361" s="10">
        <v>230440060100157</v>
      </c>
      <c r="B361" s="10">
        <v>360</v>
      </c>
      <c r="C361" s="15">
        <v>1</v>
      </c>
      <c r="D361" s="15">
        <v>19</v>
      </c>
      <c r="E361" s="15">
        <v>32</v>
      </c>
      <c r="F361" s="15">
        <v>5</v>
      </c>
      <c r="G361" s="15">
        <v>11</v>
      </c>
      <c r="H361" s="15">
        <v>9</v>
      </c>
      <c r="I361" s="15">
        <v>40</v>
      </c>
      <c r="J361" s="19">
        <v>0.65361573559483599</v>
      </c>
      <c r="K361" s="19">
        <v>7.2525218318167078E-2</v>
      </c>
      <c r="L361" s="19">
        <v>0.51008637782749877</v>
      </c>
    </row>
    <row r="362" spans="1:12" x14ac:dyDescent="0.3">
      <c r="A362" s="10">
        <v>230440065110420</v>
      </c>
      <c r="B362" s="10">
        <v>361</v>
      </c>
      <c r="C362" s="15">
        <v>3</v>
      </c>
      <c r="D362" s="15">
        <v>10</v>
      </c>
      <c r="E362" s="15">
        <v>6</v>
      </c>
      <c r="F362" s="15">
        <v>0</v>
      </c>
      <c r="G362" s="15">
        <v>0</v>
      </c>
      <c r="H362" s="15">
        <v>1</v>
      </c>
      <c r="I362" s="15">
        <v>20</v>
      </c>
      <c r="J362" s="19">
        <v>0.21793299736651767</v>
      </c>
      <c r="K362" s="19">
        <v>0.11434226282692475</v>
      </c>
      <c r="L362" s="19">
        <v>0.19234608593523822</v>
      </c>
    </row>
    <row r="363" spans="1:12" x14ac:dyDescent="0.3">
      <c r="A363" s="10">
        <v>230440005120874</v>
      </c>
      <c r="B363" s="10">
        <v>362</v>
      </c>
      <c r="C363" s="15">
        <v>0</v>
      </c>
      <c r="D363" s="15">
        <v>0</v>
      </c>
      <c r="E363" s="15">
        <v>0</v>
      </c>
      <c r="F363" s="15">
        <v>0</v>
      </c>
      <c r="G363" s="15">
        <v>0</v>
      </c>
      <c r="H363" s="15">
        <v>0</v>
      </c>
      <c r="I363" s="15">
        <v>2</v>
      </c>
      <c r="J363" s="19">
        <v>0.19560115724437221</v>
      </c>
      <c r="K363" s="19">
        <v>7.578961524119375E-2</v>
      </c>
      <c r="L363" s="19">
        <v>0.16600770636958714</v>
      </c>
    </row>
    <row r="364" spans="1:12" x14ac:dyDescent="0.3">
      <c r="A364" s="10">
        <v>230440070100085</v>
      </c>
      <c r="B364" s="10">
        <v>363</v>
      </c>
      <c r="C364" s="15">
        <v>14</v>
      </c>
      <c r="D364" s="15">
        <v>45</v>
      </c>
      <c r="E364" s="15">
        <v>79</v>
      </c>
      <c r="F364" s="15">
        <v>3</v>
      </c>
      <c r="G364" s="15">
        <v>8</v>
      </c>
      <c r="H364" s="15">
        <v>14</v>
      </c>
      <c r="I364" s="15">
        <v>33</v>
      </c>
      <c r="J364" s="19">
        <v>0.57252287776787925</v>
      </c>
      <c r="K364" s="19">
        <v>0.23221040279378283</v>
      </c>
      <c r="L364" s="19">
        <v>0.4884656964492774</v>
      </c>
    </row>
    <row r="365" spans="1:12" x14ac:dyDescent="0.3">
      <c r="A365" s="10">
        <v>230440070140607</v>
      </c>
      <c r="B365" s="10">
        <v>364</v>
      </c>
      <c r="C365" s="15">
        <v>13</v>
      </c>
      <c r="D365" s="15">
        <v>5</v>
      </c>
      <c r="E365" s="15">
        <v>1</v>
      </c>
      <c r="F365" s="15">
        <v>0</v>
      </c>
      <c r="G365" s="15">
        <v>0</v>
      </c>
      <c r="H365" s="15">
        <v>0</v>
      </c>
      <c r="I365" s="15">
        <v>17</v>
      </c>
      <c r="J365" s="19">
        <v>0.19142320594995388</v>
      </c>
      <c r="K365" s="19">
        <v>0.13834379829447538</v>
      </c>
      <c r="L365" s="19">
        <v>0.17831259225905069</v>
      </c>
    </row>
    <row r="366" spans="1:12" x14ac:dyDescent="0.3">
      <c r="A366" s="10">
        <v>230440005080447</v>
      </c>
      <c r="B366" s="10">
        <v>365</v>
      </c>
      <c r="C366" s="15">
        <v>0</v>
      </c>
      <c r="D366" s="15">
        <v>2</v>
      </c>
      <c r="E366" s="15">
        <v>2</v>
      </c>
      <c r="F366" s="15">
        <v>1</v>
      </c>
      <c r="G366" s="15">
        <v>2</v>
      </c>
      <c r="H366" s="15">
        <v>0</v>
      </c>
      <c r="I366" s="15">
        <v>4</v>
      </c>
      <c r="J366" s="19">
        <v>0.24973978497981458</v>
      </c>
      <c r="K366" s="19">
        <v>7.0714619379121241E-2</v>
      </c>
      <c r="L366" s="19">
        <v>0.20552056907644334</v>
      </c>
    </row>
    <row r="367" spans="1:12" x14ac:dyDescent="0.3">
      <c r="A367" s="10">
        <v>230440065110443</v>
      </c>
      <c r="B367" s="10">
        <v>366</v>
      </c>
      <c r="C367" s="15">
        <v>6</v>
      </c>
      <c r="D367" s="15">
        <v>8</v>
      </c>
      <c r="E367" s="15">
        <v>0</v>
      </c>
      <c r="F367" s="15">
        <v>2</v>
      </c>
      <c r="G367" s="15">
        <v>2</v>
      </c>
      <c r="H367" s="15">
        <v>3</v>
      </c>
      <c r="I367" s="15">
        <v>8</v>
      </c>
      <c r="J367" s="19">
        <v>0.32544479765713041</v>
      </c>
      <c r="K367" s="19">
        <v>8.0011935034498535E-2</v>
      </c>
      <c r="L367" s="19">
        <v>0.26482288058934034</v>
      </c>
    </row>
    <row r="368" spans="1:12" x14ac:dyDescent="0.3">
      <c r="A368" s="10">
        <v>230440065090392</v>
      </c>
      <c r="B368" s="10">
        <v>367</v>
      </c>
      <c r="C368" s="15">
        <v>5</v>
      </c>
      <c r="D368" s="15">
        <v>14</v>
      </c>
      <c r="E368" s="15">
        <v>27</v>
      </c>
      <c r="F368" s="15">
        <v>1</v>
      </c>
      <c r="G368" s="15">
        <v>0</v>
      </c>
      <c r="H368" s="15">
        <v>0</v>
      </c>
      <c r="I368" s="15">
        <v>33</v>
      </c>
      <c r="J368" s="19">
        <v>0.2191964979863496</v>
      </c>
      <c r="K368" s="19">
        <v>0.16427696742632492</v>
      </c>
      <c r="L368" s="19">
        <v>0.2056313739380235</v>
      </c>
    </row>
    <row r="369" spans="1:12" x14ac:dyDescent="0.3">
      <c r="A369" s="10">
        <v>230440065090347</v>
      </c>
      <c r="B369" s="10">
        <v>368</v>
      </c>
      <c r="C369" s="15">
        <v>2</v>
      </c>
      <c r="D369" s="15">
        <v>6</v>
      </c>
      <c r="E369" s="15">
        <v>10</v>
      </c>
      <c r="F369" s="15">
        <v>1</v>
      </c>
      <c r="G369" s="15">
        <v>0</v>
      </c>
      <c r="H369" s="15">
        <v>0</v>
      </c>
      <c r="I369" s="15">
        <v>21</v>
      </c>
      <c r="J369" s="19">
        <v>0.22835076662413623</v>
      </c>
      <c r="K369" s="19">
        <v>0.1089828577081967</v>
      </c>
      <c r="L369" s="19">
        <v>0.19886689312189915</v>
      </c>
    </row>
    <row r="370" spans="1:12" x14ac:dyDescent="0.3">
      <c r="A370" s="10">
        <v>230440005080010</v>
      </c>
      <c r="B370" s="10">
        <v>369</v>
      </c>
      <c r="C370" s="15">
        <v>2</v>
      </c>
      <c r="D370" s="15">
        <v>6</v>
      </c>
      <c r="E370" s="15">
        <v>10</v>
      </c>
      <c r="F370" s="15">
        <v>1</v>
      </c>
      <c r="G370" s="15">
        <v>1</v>
      </c>
      <c r="H370" s="15">
        <v>3</v>
      </c>
      <c r="I370" s="15">
        <v>17</v>
      </c>
      <c r="J370" s="19">
        <v>0.29382202230272708</v>
      </c>
      <c r="K370" s="19">
        <v>9.1690522654275602E-2</v>
      </c>
      <c r="L370" s="19">
        <v>0.24389554188955956</v>
      </c>
    </row>
    <row r="371" spans="1:12" x14ac:dyDescent="0.3">
      <c r="A371" s="10">
        <v>230440065110254</v>
      </c>
      <c r="B371" s="10">
        <v>370</v>
      </c>
      <c r="C371" s="15">
        <v>0</v>
      </c>
      <c r="D371" s="15">
        <v>4</v>
      </c>
      <c r="E371" s="15">
        <v>6</v>
      </c>
      <c r="F371" s="15">
        <v>0</v>
      </c>
      <c r="G371" s="15">
        <v>3</v>
      </c>
      <c r="H371" s="15">
        <v>5</v>
      </c>
      <c r="I371" s="15">
        <v>13</v>
      </c>
      <c r="J371" s="19">
        <v>0.33560311282751976</v>
      </c>
      <c r="K371" s="19">
        <v>6.6281334885983326E-2</v>
      </c>
      <c r="L371" s="19">
        <v>0.26908063367596025</v>
      </c>
    </row>
    <row r="372" spans="1:12" x14ac:dyDescent="0.3">
      <c r="A372" s="10">
        <v>230440070100060</v>
      </c>
      <c r="B372" s="10">
        <v>371</v>
      </c>
      <c r="C372" s="15">
        <v>2</v>
      </c>
      <c r="D372" s="15">
        <v>2</v>
      </c>
      <c r="E372" s="15">
        <v>16</v>
      </c>
      <c r="F372" s="15">
        <v>10</v>
      </c>
      <c r="G372" s="15">
        <v>5</v>
      </c>
      <c r="H372" s="15">
        <v>8</v>
      </c>
      <c r="I372" s="15">
        <v>46</v>
      </c>
      <c r="J372" s="19">
        <v>0.71151436495302767</v>
      </c>
      <c r="K372" s="19">
        <v>1.2507388418210358E-2</v>
      </c>
      <c r="L372" s="19">
        <v>0.53885964174892775</v>
      </c>
    </row>
    <row r="373" spans="1:12" x14ac:dyDescent="0.3">
      <c r="A373" s="10">
        <v>230440070140360</v>
      </c>
      <c r="B373" s="10">
        <v>372</v>
      </c>
      <c r="C373" s="15">
        <v>0</v>
      </c>
      <c r="D373" s="15">
        <v>0</v>
      </c>
      <c r="E373" s="15">
        <v>4</v>
      </c>
      <c r="F373" s="15">
        <v>1</v>
      </c>
      <c r="G373" s="15">
        <v>1</v>
      </c>
      <c r="H373" s="15">
        <v>3</v>
      </c>
      <c r="I373" s="15">
        <v>6</v>
      </c>
      <c r="J373" s="19">
        <v>0.29330009101215543</v>
      </c>
      <c r="K373" s="19">
        <v>6.1250573002578808E-2</v>
      </c>
      <c r="L373" s="19">
        <v>0.23598386006378999</v>
      </c>
    </row>
    <row r="374" spans="1:12" x14ac:dyDescent="0.3">
      <c r="A374" s="10">
        <v>230440060060200</v>
      </c>
      <c r="B374" s="10">
        <v>373</v>
      </c>
      <c r="C374" s="15">
        <v>37</v>
      </c>
      <c r="D374" s="15">
        <v>98</v>
      </c>
      <c r="E374" s="15">
        <v>45</v>
      </c>
      <c r="F374" s="15">
        <v>13</v>
      </c>
      <c r="G374" s="15">
        <v>10</v>
      </c>
      <c r="H374" s="15">
        <v>10</v>
      </c>
      <c r="I374" s="15">
        <v>55</v>
      </c>
      <c r="J374" s="19">
        <v>0.76988862049306162</v>
      </c>
      <c r="K374" s="19">
        <v>0.29298013260011346</v>
      </c>
      <c r="L374" s="19">
        <v>0.65209222398350342</v>
      </c>
    </row>
    <row r="375" spans="1:12" x14ac:dyDescent="0.3">
      <c r="A375" s="10">
        <v>230440005120103</v>
      </c>
      <c r="B375" s="10">
        <v>374</v>
      </c>
      <c r="C375" s="15">
        <v>7</v>
      </c>
      <c r="D375" s="15">
        <v>21</v>
      </c>
      <c r="E375" s="15">
        <v>32</v>
      </c>
      <c r="F375" s="15">
        <v>0</v>
      </c>
      <c r="G375" s="15">
        <v>1</v>
      </c>
      <c r="H375" s="15">
        <v>2</v>
      </c>
      <c r="I375" s="15">
        <v>18</v>
      </c>
      <c r="J375" s="19">
        <v>0.2161836413316833</v>
      </c>
      <c r="K375" s="19">
        <v>0.17980720711794776</v>
      </c>
      <c r="L375" s="19">
        <v>0.20719866208089061</v>
      </c>
    </row>
    <row r="376" spans="1:12" x14ac:dyDescent="0.3">
      <c r="A376" s="10">
        <v>230440005120102</v>
      </c>
      <c r="B376" s="10">
        <v>375</v>
      </c>
      <c r="C376" s="15">
        <v>1</v>
      </c>
      <c r="D376" s="15">
        <v>9</v>
      </c>
      <c r="E376" s="15">
        <v>8</v>
      </c>
      <c r="F376" s="15">
        <v>0</v>
      </c>
      <c r="G376" s="15">
        <v>0</v>
      </c>
      <c r="H376" s="15">
        <v>0</v>
      </c>
      <c r="I376" s="15">
        <v>6</v>
      </c>
      <c r="J376" s="19">
        <v>0.18589736673271198</v>
      </c>
      <c r="K376" s="19">
        <v>0.10755004868491001</v>
      </c>
      <c r="L376" s="19">
        <v>0.1665455791749049</v>
      </c>
    </row>
    <row r="377" spans="1:12" x14ac:dyDescent="0.3">
      <c r="A377" s="10">
        <v>230440005120623</v>
      </c>
      <c r="B377" s="10">
        <v>376</v>
      </c>
      <c r="C377" s="15">
        <v>18</v>
      </c>
      <c r="D377" s="15">
        <v>32</v>
      </c>
      <c r="E377" s="15">
        <v>12</v>
      </c>
      <c r="F377" s="15">
        <v>3</v>
      </c>
      <c r="G377" s="15">
        <v>4</v>
      </c>
      <c r="H377" s="15">
        <v>3</v>
      </c>
      <c r="I377" s="15">
        <v>20</v>
      </c>
      <c r="J377" s="19">
        <v>0.35132469532904759</v>
      </c>
      <c r="K377" s="19">
        <v>0.1720534051873828</v>
      </c>
      <c r="L377" s="19">
        <v>0.30704468666405638</v>
      </c>
    </row>
    <row r="378" spans="1:12" x14ac:dyDescent="0.3">
      <c r="A378" s="10">
        <v>230440075130287</v>
      </c>
      <c r="B378" s="10">
        <v>377</v>
      </c>
      <c r="C378" s="15">
        <v>8</v>
      </c>
      <c r="D378" s="15">
        <v>13</v>
      </c>
      <c r="E378" s="15">
        <v>13</v>
      </c>
      <c r="F378" s="15">
        <v>1</v>
      </c>
      <c r="G378" s="15">
        <v>3</v>
      </c>
      <c r="H378" s="15">
        <v>2</v>
      </c>
      <c r="I378" s="15">
        <v>13</v>
      </c>
      <c r="J378" s="19">
        <v>0.28450668278390712</v>
      </c>
      <c r="K378" s="19">
        <v>0.12653341157503434</v>
      </c>
      <c r="L378" s="19">
        <v>0.24548728479531556</v>
      </c>
    </row>
    <row r="379" spans="1:12" x14ac:dyDescent="0.3">
      <c r="A379" s="10">
        <v>230440075130084</v>
      </c>
      <c r="B379" s="10">
        <v>378</v>
      </c>
      <c r="C379" s="15">
        <v>13</v>
      </c>
      <c r="D379" s="15">
        <v>48</v>
      </c>
      <c r="E379" s="15">
        <v>33</v>
      </c>
      <c r="F379" s="15">
        <v>3</v>
      </c>
      <c r="G379" s="15">
        <v>2</v>
      </c>
      <c r="H379" s="15">
        <v>6</v>
      </c>
      <c r="I379" s="15">
        <v>18</v>
      </c>
      <c r="J379" s="19">
        <v>0.35447169210686896</v>
      </c>
      <c r="K379" s="19">
        <v>0.20325458313718472</v>
      </c>
      <c r="L379" s="19">
        <v>0.31712106619135694</v>
      </c>
    </row>
    <row r="380" spans="1:12" x14ac:dyDescent="0.3">
      <c r="A380" s="10">
        <v>230440070100247</v>
      </c>
      <c r="B380" s="10">
        <v>379</v>
      </c>
      <c r="C380" s="15">
        <v>6</v>
      </c>
      <c r="D380" s="15">
        <v>33</v>
      </c>
      <c r="E380" s="15">
        <v>30</v>
      </c>
      <c r="F380" s="15">
        <v>1</v>
      </c>
      <c r="G380" s="15">
        <v>1</v>
      </c>
      <c r="H380" s="15">
        <v>7</v>
      </c>
      <c r="I380" s="15">
        <v>28</v>
      </c>
      <c r="J380" s="19">
        <v>0.33936065460683873</v>
      </c>
      <c r="K380" s="19">
        <v>0.16629964802604882</v>
      </c>
      <c r="L380" s="19">
        <v>0.29661458598138363</v>
      </c>
    </row>
    <row r="381" spans="1:12" x14ac:dyDescent="0.3">
      <c r="A381" s="10">
        <v>230440005060877</v>
      </c>
      <c r="B381" s="10">
        <v>380</v>
      </c>
      <c r="C381" s="15">
        <v>3</v>
      </c>
      <c r="D381" s="15">
        <v>28</v>
      </c>
      <c r="E381" s="15">
        <v>20</v>
      </c>
      <c r="F381" s="15">
        <v>2</v>
      </c>
      <c r="G381" s="15">
        <v>1</v>
      </c>
      <c r="H381" s="15">
        <v>1</v>
      </c>
      <c r="I381" s="15">
        <v>14</v>
      </c>
      <c r="J381" s="19">
        <v>0.25418529096012565</v>
      </c>
      <c r="K381" s="19">
        <v>0.14532148105297232</v>
      </c>
      <c r="L381" s="19">
        <v>0.22729592991305878</v>
      </c>
    </row>
    <row r="382" spans="1:12" x14ac:dyDescent="0.3">
      <c r="A382" s="10">
        <v>230440065110481</v>
      </c>
      <c r="B382" s="10">
        <v>381</v>
      </c>
      <c r="C382" s="15">
        <v>0</v>
      </c>
      <c r="D382" s="15">
        <v>6</v>
      </c>
      <c r="E382" s="15">
        <v>2</v>
      </c>
      <c r="F382" s="15">
        <v>0</v>
      </c>
      <c r="G382" s="15">
        <v>3</v>
      </c>
      <c r="H382" s="15">
        <v>0</v>
      </c>
      <c r="I382" s="15">
        <v>11</v>
      </c>
      <c r="J382" s="19">
        <v>0.24216674138549193</v>
      </c>
      <c r="K382" s="19">
        <v>8.38440072374982E-2</v>
      </c>
      <c r="L382" s="19">
        <v>0.20306102605093748</v>
      </c>
    </row>
    <row r="383" spans="1:12" x14ac:dyDescent="0.3">
      <c r="A383" s="10">
        <v>230440070140627</v>
      </c>
      <c r="B383" s="10">
        <v>382</v>
      </c>
      <c r="C383" s="15">
        <v>0</v>
      </c>
      <c r="D383" s="15">
        <v>16</v>
      </c>
      <c r="E383" s="15">
        <v>18</v>
      </c>
      <c r="F383" s="15">
        <v>2</v>
      </c>
      <c r="G383" s="15">
        <v>8</v>
      </c>
      <c r="H383" s="15">
        <v>4</v>
      </c>
      <c r="I383" s="15">
        <v>11</v>
      </c>
      <c r="J383" s="19">
        <v>0.42103055190448735</v>
      </c>
      <c r="K383" s="19">
        <v>8.0499733101633886E-2</v>
      </c>
      <c r="L383" s="19">
        <v>0.33691943966018251</v>
      </c>
    </row>
    <row r="384" spans="1:12" x14ac:dyDescent="0.3">
      <c r="A384" s="10">
        <v>230440005081009</v>
      </c>
      <c r="B384" s="10">
        <v>383</v>
      </c>
      <c r="C384" s="15">
        <v>2</v>
      </c>
      <c r="D384" s="15">
        <v>46</v>
      </c>
      <c r="E384" s="15">
        <v>15</v>
      </c>
      <c r="F384" s="15">
        <v>0</v>
      </c>
      <c r="G384" s="15">
        <v>2</v>
      </c>
      <c r="H384" s="15">
        <v>1</v>
      </c>
      <c r="I384" s="15">
        <v>7</v>
      </c>
      <c r="J384" s="19">
        <v>0.19881240291686531</v>
      </c>
      <c r="K384" s="19">
        <v>0.16916100486243227</v>
      </c>
      <c r="L384" s="19">
        <v>0.19148850759742037</v>
      </c>
    </row>
    <row r="385" spans="1:12" x14ac:dyDescent="0.3">
      <c r="A385" s="10">
        <v>230440070140410</v>
      </c>
      <c r="B385" s="10">
        <v>384</v>
      </c>
      <c r="C385" s="15">
        <v>5</v>
      </c>
      <c r="D385" s="15">
        <v>8</v>
      </c>
      <c r="E385" s="15">
        <v>11</v>
      </c>
      <c r="F385" s="15">
        <v>3</v>
      </c>
      <c r="G385" s="15">
        <v>7</v>
      </c>
      <c r="H385" s="15">
        <v>4</v>
      </c>
      <c r="I385" s="15">
        <v>20</v>
      </c>
      <c r="J385" s="19">
        <v>0.44817365068508486</v>
      </c>
      <c r="K385" s="19">
        <v>7.4632947834632701E-2</v>
      </c>
      <c r="L385" s="19">
        <v>0.35590909708102314</v>
      </c>
    </row>
    <row r="386" spans="1:12" x14ac:dyDescent="0.3">
      <c r="A386" s="10">
        <v>230440065110195</v>
      </c>
      <c r="B386" s="10">
        <v>385</v>
      </c>
      <c r="C386" s="15">
        <v>0</v>
      </c>
      <c r="D386" s="15">
        <v>4</v>
      </c>
      <c r="E386" s="15">
        <v>1</v>
      </c>
      <c r="F386" s="15">
        <v>0</v>
      </c>
      <c r="G386" s="15">
        <v>3</v>
      </c>
      <c r="H386" s="15">
        <v>2</v>
      </c>
      <c r="I386" s="15">
        <v>8</v>
      </c>
      <c r="J386" s="19">
        <v>0.27821309732518923</v>
      </c>
      <c r="K386" s="19">
        <v>6.9286746085857664E-2</v>
      </c>
      <c r="L386" s="19">
        <v>0.22660828856907433</v>
      </c>
    </row>
    <row r="387" spans="1:12" x14ac:dyDescent="0.3">
      <c r="A387" s="10">
        <v>230440005070595</v>
      </c>
      <c r="B387" s="10">
        <v>386</v>
      </c>
      <c r="C387" s="15">
        <v>16</v>
      </c>
      <c r="D387" s="15">
        <v>9</v>
      </c>
      <c r="E387" s="15">
        <v>10</v>
      </c>
      <c r="F387" s="15">
        <v>1</v>
      </c>
      <c r="G387" s="15">
        <v>2</v>
      </c>
      <c r="H387" s="15">
        <v>4</v>
      </c>
      <c r="I387" s="15">
        <v>34</v>
      </c>
      <c r="J387" s="19">
        <v>0.32570571220597899</v>
      </c>
      <c r="K387" s="19">
        <v>0.14708401259090645</v>
      </c>
      <c r="L387" s="19">
        <v>0.28158615240105606</v>
      </c>
    </row>
    <row r="388" spans="1:12" x14ac:dyDescent="0.3">
      <c r="A388" s="10">
        <v>230440005070939</v>
      </c>
      <c r="B388" s="10">
        <v>387</v>
      </c>
      <c r="C388" s="15">
        <v>15</v>
      </c>
      <c r="D388" s="15">
        <v>34</v>
      </c>
      <c r="E388" s="15">
        <v>31</v>
      </c>
      <c r="F388" s="15">
        <v>1</v>
      </c>
      <c r="G388" s="15">
        <v>9</v>
      </c>
      <c r="H388" s="15">
        <v>4</v>
      </c>
      <c r="I388" s="15">
        <v>79</v>
      </c>
      <c r="J388" s="19">
        <v>0.44135717228961108</v>
      </c>
      <c r="K388" s="19">
        <v>0.21482220395190513</v>
      </c>
      <c r="L388" s="19">
        <v>0.38540303511019769</v>
      </c>
    </row>
    <row r="389" spans="1:12" x14ac:dyDescent="0.3">
      <c r="A389" s="10">
        <v>230440075130347</v>
      </c>
      <c r="B389" s="10">
        <v>388</v>
      </c>
      <c r="C389" s="15">
        <v>3</v>
      </c>
      <c r="D389" s="15">
        <v>6</v>
      </c>
      <c r="E389" s="15">
        <v>10</v>
      </c>
      <c r="F389" s="15">
        <v>1</v>
      </c>
      <c r="G389" s="15">
        <v>1</v>
      </c>
      <c r="H389" s="15">
        <v>3</v>
      </c>
      <c r="I389" s="15">
        <v>9</v>
      </c>
      <c r="J389" s="19">
        <v>0.28385210619009033</v>
      </c>
      <c r="K389" s="19">
        <v>9.2144358143316757E-2</v>
      </c>
      <c r="L389" s="19">
        <v>0.23650029242253726</v>
      </c>
    </row>
    <row r="390" spans="1:12" x14ac:dyDescent="0.3">
      <c r="A390" s="10">
        <v>230440005121107</v>
      </c>
      <c r="B390" s="10">
        <v>389</v>
      </c>
      <c r="C390" s="15">
        <v>0</v>
      </c>
      <c r="D390" s="15">
        <v>0</v>
      </c>
      <c r="E390" s="15">
        <v>0</v>
      </c>
      <c r="F390" s="15">
        <v>0</v>
      </c>
      <c r="G390" s="15">
        <v>4</v>
      </c>
      <c r="H390" s="15">
        <v>0</v>
      </c>
      <c r="I390" s="15">
        <v>3</v>
      </c>
      <c r="J390" s="19">
        <v>0.25386455248850937</v>
      </c>
      <c r="K390" s="19">
        <v>6.5755945428517357E-2</v>
      </c>
      <c r="L390" s="19">
        <v>0.20740172654469136</v>
      </c>
    </row>
    <row r="391" spans="1:12" x14ac:dyDescent="0.3">
      <c r="A391" s="10">
        <v>230440005080221</v>
      </c>
      <c r="B391" s="10">
        <v>390</v>
      </c>
      <c r="C391" s="15">
        <v>1</v>
      </c>
      <c r="D391" s="15">
        <v>4</v>
      </c>
      <c r="E391" s="15">
        <v>8</v>
      </c>
      <c r="F391" s="15">
        <v>1</v>
      </c>
      <c r="G391" s="15">
        <v>0</v>
      </c>
      <c r="H391" s="15">
        <v>2</v>
      </c>
      <c r="I391" s="15">
        <v>26</v>
      </c>
      <c r="J391" s="19">
        <v>0.27509224663806325</v>
      </c>
      <c r="K391" s="19">
        <v>9.235440199127222E-2</v>
      </c>
      <c r="L391" s="19">
        <v>0.22995599901030586</v>
      </c>
    </row>
    <row r="392" spans="1:12" x14ac:dyDescent="0.3">
      <c r="A392" s="10">
        <v>230440070100220</v>
      </c>
      <c r="B392" s="10">
        <v>391</v>
      </c>
      <c r="C392" s="15">
        <v>1</v>
      </c>
      <c r="D392" s="15">
        <v>10</v>
      </c>
      <c r="E392" s="15">
        <v>11</v>
      </c>
      <c r="F392" s="15">
        <v>2</v>
      </c>
      <c r="G392" s="15">
        <v>3</v>
      </c>
      <c r="H392" s="15">
        <v>5</v>
      </c>
      <c r="I392" s="15">
        <v>55</v>
      </c>
      <c r="J392" s="19">
        <v>0.42472848958768411</v>
      </c>
      <c r="K392" s="19">
        <v>9.0011530251189617E-2</v>
      </c>
      <c r="L392" s="19">
        <v>0.34205340063156997</v>
      </c>
    </row>
    <row r="393" spans="1:12" x14ac:dyDescent="0.3">
      <c r="A393" s="10">
        <v>230440060060219</v>
      </c>
      <c r="B393" s="10">
        <v>392</v>
      </c>
      <c r="C393" s="15">
        <v>9</v>
      </c>
      <c r="D393" s="15">
        <v>31</v>
      </c>
      <c r="E393" s="15">
        <v>12</v>
      </c>
      <c r="F393" s="15">
        <v>6</v>
      </c>
      <c r="G393" s="15">
        <v>5</v>
      </c>
      <c r="H393" s="15">
        <v>4</v>
      </c>
      <c r="I393" s="15">
        <v>14</v>
      </c>
      <c r="J393" s="19">
        <v>0.46854180315432198</v>
      </c>
      <c r="K393" s="19">
        <v>0.10763236950386801</v>
      </c>
      <c r="L393" s="19">
        <v>0.37939717304265985</v>
      </c>
    </row>
    <row r="394" spans="1:12" x14ac:dyDescent="0.3">
      <c r="A394" s="10">
        <v>230440070140453</v>
      </c>
      <c r="B394" s="10">
        <v>393</v>
      </c>
      <c r="C394" s="15">
        <v>1</v>
      </c>
      <c r="D394" s="15">
        <v>3</v>
      </c>
      <c r="E394" s="15">
        <v>15</v>
      </c>
      <c r="F394" s="15">
        <v>2</v>
      </c>
      <c r="G394" s="15">
        <v>4</v>
      </c>
      <c r="H394" s="15">
        <v>0</v>
      </c>
      <c r="I394" s="15">
        <v>14</v>
      </c>
      <c r="J394" s="19">
        <v>0.30420309017945596</v>
      </c>
      <c r="K394" s="19">
        <v>8.8761351302763719E-2</v>
      </c>
      <c r="L394" s="19">
        <v>0.250988980676913</v>
      </c>
    </row>
    <row r="395" spans="1:12" x14ac:dyDescent="0.3">
      <c r="A395" s="10">
        <v>230440005070030</v>
      </c>
      <c r="B395" s="10">
        <v>394</v>
      </c>
      <c r="C395" s="15">
        <v>27</v>
      </c>
      <c r="D395" s="15">
        <v>29</v>
      </c>
      <c r="E395" s="15">
        <v>24</v>
      </c>
      <c r="F395" s="15">
        <v>2</v>
      </c>
      <c r="G395" s="15">
        <v>4</v>
      </c>
      <c r="H395" s="15">
        <v>3</v>
      </c>
      <c r="I395" s="15">
        <v>31</v>
      </c>
      <c r="J395" s="19">
        <v>0.31958094052401109</v>
      </c>
      <c r="K395" s="19">
        <v>0.23105467181010073</v>
      </c>
      <c r="L395" s="19">
        <v>0.29771495215167526</v>
      </c>
    </row>
    <row r="396" spans="1:12" x14ac:dyDescent="0.3">
      <c r="A396" s="10">
        <v>230440065110499</v>
      </c>
      <c r="B396" s="10">
        <v>395</v>
      </c>
      <c r="C396" s="15">
        <v>1</v>
      </c>
      <c r="D396" s="15">
        <v>10</v>
      </c>
      <c r="E396" s="15">
        <v>3</v>
      </c>
      <c r="F396" s="15">
        <v>3</v>
      </c>
      <c r="G396" s="15">
        <v>3</v>
      </c>
      <c r="H396" s="15">
        <v>3</v>
      </c>
      <c r="I396" s="15">
        <v>23</v>
      </c>
      <c r="J396" s="19">
        <v>0.38490304692980376</v>
      </c>
      <c r="K396" s="19">
        <v>6.611750909165931E-2</v>
      </c>
      <c r="L396" s="19">
        <v>0.30616301908378207</v>
      </c>
    </row>
    <row r="397" spans="1:12" x14ac:dyDescent="0.3">
      <c r="A397" s="10">
        <v>230440005070306</v>
      </c>
      <c r="B397" s="10">
        <v>396</v>
      </c>
      <c r="C397" s="15">
        <v>14</v>
      </c>
      <c r="D397" s="15">
        <v>42</v>
      </c>
      <c r="E397" s="15">
        <v>11</v>
      </c>
      <c r="F397" s="15">
        <v>1</v>
      </c>
      <c r="G397" s="15">
        <v>3</v>
      </c>
      <c r="H397" s="15">
        <v>5</v>
      </c>
      <c r="I397" s="15">
        <v>33</v>
      </c>
      <c r="J397" s="19">
        <v>0.33330280433256132</v>
      </c>
      <c r="K397" s="19">
        <v>0.18382592064094203</v>
      </c>
      <c r="L397" s="19">
        <v>0.29638201406073134</v>
      </c>
    </row>
    <row r="398" spans="1:12" x14ac:dyDescent="0.3">
      <c r="A398" s="10">
        <v>230440070100136</v>
      </c>
      <c r="B398" s="10">
        <v>397</v>
      </c>
      <c r="C398" s="15">
        <v>0</v>
      </c>
      <c r="D398" s="15">
        <v>13</v>
      </c>
      <c r="E398" s="15">
        <v>21</v>
      </c>
      <c r="F398" s="15">
        <v>0</v>
      </c>
      <c r="G398" s="15">
        <v>10</v>
      </c>
      <c r="H398" s="15">
        <v>4</v>
      </c>
      <c r="I398" s="15">
        <v>6</v>
      </c>
      <c r="J398" s="19">
        <v>0.3915561339253234</v>
      </c>
      <c r="K398" s="19">
        <v>8.7431693751699957E-2</v>
      </c>
      <c r="L398" s="19">
        <v>0.31643739720243841</v>
      </c>
    </row>
    <row r="399" spans="1:12" x14ac:dyDescent="0.3">
      <c r="A399" s="10">
        <v>230440065090368</v>
      </c>
      <c r="B399" s="10">
        <v>398</v>
      </c>
      <c r="C399" s="15">
        <v>98</v>
      </c>
      <c r="D399" s="15">
        <v>47</v>
      </c>
      <c r="E399" s="15">
        <v>58</v>
      </c>
      <c r="F399" s="15">
        <v>0</v>
      </c>
      <c r="G399" s="15">
        <v>2</v>
      </c>
      <c r="H399" s="15">
        <v>2</v>
      </c>
      <c r="I399" s="15">
        <v>49</v>
      </c>
      <c r="J399" s="19">
        <v>0.11361515910585876</v>
      </c>
      <c r="K399" s="19">
        <v>0.60269595073903071</v>
      </c>
      <c r="L399" s="19">
        <v>0.23441811463925222</v>
      </c>
    </row>
    <row r="400" spans="1:12" x14ac:dyDescent="0.3">
      <c r="A400" s="10">
        <v>230440060060207</v>
      </c>
      <c r="B400" s="10">
        <v>399</v>
      </c>
      <c r="C400" s="15">
        <v>9</v>
      </c>
      <c r="D400" s="15">
        <v>19</v>
      </c>
      <c r="E400" s="15">
        <v>16</v>
      </c>
      <c r="F400" s="15">
        <v>1</v>
      </c>
      <c r="G400" s="15">
        <v>6</v>
      </c>
      <c r="H400" s="15">
        <v>7</v>
      </c>
      <c r="I400" s="15">
        <v>41</v>
      </c>
      <c r="J400" s="19">
        <v>0.44247403909924843</v>
      </c>
      <c r="K400" s="19">
        <v>0.12562192652313861</v>
      </c>
      <c r="L400" s="19">
        <v>0.36421156729294929</v>
      </c>
    </row>
    <row r="401" spans="1:12" x14ac:dyDescent="0.3">
      <c r="A401" s="10">
        <v>230440005080026</v>
      </c>
      <c r="B401" s="10">
        <v>400</v>
      </c>
      <c r="C401" s="15">
        <v>4</v>
      </c>
      <c r="D401" s="15">
        <v>8</v>
      </c>
      <c r="E401" s="15">
        <v>8</v>
      </c>
      <c r="F401" s="15">
        <v>0</v>
      </c>
      <c r="G401" s="15">
        <v>2</v>
      </c>
      <c r="H401" s="15">
        <v>5</v>
      </c>
      <c r="I401" s="15">
        <v>12</v>
      </c>
      <c r="J401" s="19">
        <v>0.3107320119086559</v>
      </c>
      <c r="K401" s="19">
        <v>9.2346688520975273E-2</v>
      </c>
      <c r="L401" s="19">
        <v>0.25679083703189876</v>
      </c>
    </row>
    <row r="402" spans="1:12" x14ac:dyDescent="0.3">
      <c r="A402" s="10">
        <v>230440065110414</v>
      </c>
      <c r="B402" s="10">
        <v>401</v>
      </c>
      <c r="C402" s="15">
        <v>2</v>
      </c>
      <c r="D402" s="15">
        <v>4</v>
      </c>
      <c r="E402" s="15">
        <v>18</v>
      </c>
      <c r="F402" s="15">
        <v>2</v>
      </c>
      <c r="G402" s="15">
        <v>0</v>
      </c>
      <c r="H402" s="15">
        <v>0</v>
      </c>
      <c r="I402" s="15">
        <v>7</v>
      </c>
      <c r="J402" s="19">
        <v>0.2351970491315771</v>
      </c>
      <c r="K402" s="19">
        <v>0.10640786146752514</v>
      </c>
      <c r="L402" s="19">
        <v>0.20338611977855628</v>
      </c>
    </row>
    <row r="403" spans="1:12" x14ac:dyDescent="0.3">
      <c r="A403" s="10">
        <v>230440070140462</v>
      </c>
      <c r="B403" s="10">
        <v>402</v>
      </c>
      <c r="C403" s="15">
        <v>4</v>
      </c>
      <c r="D403" s="15">
        <v>10</v>
      </c>
      <c r="E403" s="15">
        <v>13</v>
      </c>
      <c r="F403" s="15">
        <v>0</v>
      </c>
      <c r="G403" s="15">
        <v>2</v>
      </c>
      <c r="H403" s="15">
        <v>3</v>
      </c>
      <c r="I403" s="15">
        <v>19</v>
      </c>
      <c r="J403" s="19">
        <v>0.27615699642214947</v>
      </c>
      <c r="K403" s="19">
        <v>0.11496980155365781</v>
      </c>
      <c r="L403" s="19">
        <v>0.23634375928963203</v>
      </c>
    </row>
    <row r="404" spans="1:12" x14ac:dyDescent="0.3">
      <c r="A404" s="10">
        <v>230440065110186</v>
      </c>
      <c r="B404" s="10">
        <v>403</v>
      </c>
      <c r="C404" s="15">
        <v>0</v>
      </c>
      <c r="D404" s="15">
        <v>2</v>
      </c>
      <c r="E404" s="15">
        <v>11</v>
      </c>
      <c r="F404" s="15">
        <v>1</v>
      </c>
      <c r="G404" s="15">
        <v>6</v>
      </c>
      <c r="H404" s="15">
        <v>0</v>
      </c>
      <c r="I404" s="15">
        <v>19</v>
      </c>
      <c r="J404" s="19">
        <v>0.31677891161808447</v>
      </c>
      <c r="K404" s="19">
        <v>8.0824635768877745E-2</v>
      </c>
      <c r="L404" s="19">
        <v>0.25849820548333041</v>
      </c>
    </row>
    <row r="405" spans="1:12" x14ac:dyDescent="0.3">
      <c r="A405" s="10">
        <v>230440005070273</v>
      </c>
      <c r="B405" s="10">
        <v>404</v>
      </c>
      <c r="C405" s="15">
        <v>2</v>
      </c>
      <c r="D405" s="15">
        <v>7</v>
      </c>
      <c r="E405" s="15">
        <v>4</v>
      </c>
      <c r="F405" s="15">
        <v>1</v>
      </c>
      <c r="G405" s="15">
        <v>0</v>
      </c>
      <c r="H405" s="15">
        <v>0</v>
      </c>
      <c r="I405" s="15">
        <v>6</v>
      </c>
      <c r="J405" s="19">
        <v>0.21552317631422632</v>
      </c>
      <c r="K405" s="19">
        <v>9.4800864686754624E-2</v>
      </c>
      <c r="L405" s="19">
        <v>0.18570476534224081</v>
      </c>
    </row>
    <row r="406" spans="1:12" x14ac:dyDescent="0.3">
      <c r="A406" s="10">
        <v>230440005120683</v>
      </c>
      <c r="B406" s="10">
        <v>405</v>
      </c>
      <c r="C406" s="15">
        <v>0</v>
      </c>
      <c r="D406" s="15">
        <v>1</v>
      </c>
      <c r="E406" s="15">
        <v>1</v>
      </c>
      <c r="F406" s="15">
        <v>0</v>
      </c>
      <c r="G406" s="15">
        <v>0</v>
      </c>
      <c r="H406" s="15">
        <v>2</v>
      </c>
      <c r="I406" s="15">
        <v>15</v>
      </c>
      <c r="J406" s="19">
        <v>0.24533621059081176</v>
      </c>
      <c r="K406" s="19">
        <v>7.5378894085161866E-2</v>
      </c>
      <c r="L406" s="19">
        <v>0.20335675341391624</v>
      </c>
    </row>
    <row r="407" spans="1:12" x14ac:dyDescent="0.3">
      <c r="A407" s="10">
        <v>230440005080236</v>
      </c>
      <c r="B407" s="10">
        <v>406</v>
      </c>
      <c r="C407" s="15">
        <v>5</v>
      </c>
      <c r="D407" s="15">
        <v>24</v>
      </c>
      <c r="E407" s="15">
        <v>12</v>
      </c>
      <c r="F407" s="15">
        <v>1</v>
      </c>
      <c r="G407" s="15">
        <v>0</v>
      </c>
      <c r="H407" s="15">
        <v>1</v>
      </c>
      <c r="I407" s="15">
        <v>15</v>
      </c>
      <c r="J407" s="19">
        <v>0.22108486914641701</v>
      </c>
      <c r="K407" s="19">
        <v>0.14355733430277245</v>
      </c>
      <c r="L407" s="19">
        <v>0.20193556804003679</v>
      </c>
    </row>
    <row r="408" spans="1:12" x14ac:dyDescent="0.3">
      <c r="A408" s="10">
        <v>230440005120638</v>
      </c>
      <c r="B408" s="10">
        <v>407</v>
      </c>
      <c r="C408" s="15">
        <v>6</v>
      </c>
      <c r="D408" s="15">
        <v>4</v>
      </c>
      <c r="E408" s="15">
        <v>22</v>
      </c>
      <c r="F408" s="15">
        <v>0</v>
      </c>
      <c r="G408" s="15">
        <v>0</v>
      </c>
      <c r="H408" s="15">
        <v>2</v>
      </c>
      <c r="I408" s="15">
        <v>3</v>
      </c>
      <c r="J408" s="19">
        <v>0.20728732154928084</v>
      </c>
      <c r="K408" s="19">
        <v>0.13096034734398457</v>
      </c>
      <c r="L408" s="19">
        <v>0.18843455892057268</v>
      </c>
    </row>
    <row r="409" spans="1:12" x14ac:dyDescent="0.3">
      <c r="A409" s="10">
        <v>230440070100115</v>
      </c>
      <c r="B409" s="10">
        <v>408</v>
      </c>
      <c r="C409" s="15">
        <v>4</v>
      </c>
      <c r="D409" s="15">
        <v>23</v>
      </c>
      <c r="E409" s="15">
        <v>23</v>
      </c>
      <c r="F409" s="15">
        <v>3</v>
      </c>
      <c r="G409" s="15">
        <v>4</v>
      </c>
      <c r="H409" s="15">
        <v>16</v>
      </c>
      <c r="I409" s="15">
        <v>24</v>
      </c>
      <c r="J409" s="19">
        <v>0.6126466152338631</v>
      </c>
      <c r="K409" s="19">
        <v>7.0095479453948437E-2</v>
      </c>
      <c r="L409" s="19">
        <v>0.47863648469622422</v>
      </c>
    </row>
    <row r="410" spans="1:12" x14ac:dyDescent="0.3">
      <c r="A410" s="10">
        <v>230440075130351</v>
      </c>
      <c r="B410" s="10">
        <v>409</v>
      </c>
      <c r="C410" s="15">
        <v>19</v>
      </c>
      <c r="D410" s="15">
        <v>37</v>
      </c>
      <c r="E410" s="15">
        <v>32</v>
      </c>
      <c r="F410" s="15">
        <v>1</v>
      </c>
      <c r="G410" s="15">
        <v>2</v>
      </c>
      <c r="H410" s="15">
        <v>0</v>
      </c>
      <c r="I410" s="15">
        <v>29</v>
      </c>
      <c r="J410" s="19">
        <v>0.20461204578381267</v>
      </c>
      <c r="K410" s="19">
        <v>0.25130484981911827</v>
      </c>
      <c r="L410" s="19">
        <v>0.21614516838053316</v>
      </c>
    </row>
    <row r="411" spans="1:12" x14ac:dyDescent="0.3">
      <c r="A411" s="10">
        <v>230440070100153</v>
      </c>
      <c r="B411" s="10">
        <v>410</v>
      </c>
      <c r="C411" s="15">
        <v>4</v>
      </c>
      <c r="D411" s="15">
        <v>16</v>
      </c>
      <c r="E411" s="15">
        <v>10</v>
      </c>
      <c r="F411" s="15">
        <v>3</v>
      </c>
      <c r="G411" s="15">
        <v>1</v>
      </c>
      <c r="H411" s="15">
        <v>0</v>
      </c>
      <c r="I411" s="15">
        <v>8</v>
      </c>
      <c r="J411" s="19">
        <v>0.27091906277764849</v>
      </c>
      <c r="K411" s="19">
        <v>0.10974889612084579</v>
      </c>
      <c r="L411" s="19">
        <v>0.23111003161341823</v>
      </c>
    </row>
    <row r="412" spans="1:12" x14ac:dyDescent="0.3">
      <c r="A412" s="10">
        <v>230440005080082</v>
      </c>
      <c r="B412" s="10">
        <v>411</v>
      </c>
      <c r="C412" s="15">
        <v>4</v>
      </c>
      <c r="D412" s="15">
        <v>23</v>
      </c>
      <c r="E412" s="15">
        <v>11</v>
      </c>
      <c r="F412" s="15">
        <v>2</v>
      </c>
      <c r="G412" s="15">
        <v>2</v>
      </c>
      <c r="H412" s="15">
        <v>3</v>
      </c>
      <c r="I412" s="15">
        <v>14</v>
      </c>
      <c r="J412" s="19">
        <v>0.31472903221436149</v>
      </c>
      <c r="K412" s="19">
        <v>0.11553497264911115</v>
      </c>
      <c r="L412" s="19">
        <v>0.26552809950174466</v>
      </c>
    </row>
    <row r="413" spans="1:12" x14ac:dyDescent="0.3">
      <c r="A413" s="10">
        <v>230440060060139</v>
      </c>
      <c r="B413" s="10">
        <v>412</v>
      </c>
      <c r="C413" s="15">
        <v>7</v>
      </c>
      <c r="D413" s="15">
        <v>11</v>
      </c>
      <c r="E413" s="15">
        <v>13</v>
      </c>
      <c r="F413" s="15">
        <v>1</v>
      </c>
      <c r="G413" s="15">
        <v>2</v>
      </c>
      <c r="H413" s="15">
        <v>1</v>
      </c>
      <c r="I413" s="15">
        <v>25</v>
      </c>
      <c r="J413" s="19">
        <v>0.26760562042072938</v>
      </c>
      <c r="K413" s="19">
        <v>0.13162932074656963</v>
      </c>
      <c r="L413" s="19">
        <v>0.23401947440121193</v>
      </c>
    </row>
    <row r="414" spans="1:12" x14ac:dyDescent="0.3">
      <c r="A414" s="10">
        <v>230440065110448</v>
      </c>
      <c r="B414" s="10">
        <v>413</v>
      </c>
      <c r="C414" s="15">
        <v>1</v>
      </c>
      <c r="D414" s="15">
        <v>17</v>
      </c>
      <c r="E414" s="15">
        <v>28</v>
      </c>
      <c r="F414" s="15">
        <v>1</v>
      </c>
      <c r="G414" s="15">
        <v>3</v>
      </c>
      <c r="H414" s="15">
        <v>7</v>
      </c>
      <c r="I414" s="15">
        <v>21</v>
      </c>
      <c r="J414" s="19">
        <v>0.3804038739556907</v>
      </c>
      <c r="K414" s="19">
        <v>0.11268196501569885</v>
      </c>
      <c r="L414" s="19">
        <v>0.31427656244751273</v>
      </c>
    </row>
    <row r="415" spans="1:12" x14ac:dyDescent="0.3">
      <c r="A415" s="10">
        <v>230440065090107</v>
      </c>
      <c r="B415" s="10">
        <v>414</v>
      </c>
      <c r="C415" s="15">
        <v>0</v>
      </c>
      <c r="D415" s="15">
        <v>0</v>
      </c>
      <c r="E415" s="15">
        <v>1</v>
      </c>
      <c r="F415" s="15">
        <v>1</v>
      </c>
      <c r="G415" s="15">
        <v>3</v>
      </c>
      <c r="H415" s="15">
        <v>0</v>
      </c>
      <c r="I415" s="15">
        <v>2</v>
      </c>
      <c r="J415" s="19">
        <v>0.26413787874615291</v>
      </c>
      <c r="K415" s="19">
        <v>6.2673419395609442E-2</v>
      </c>
      <c r="L415" s="19">
        <v>0.2143761572865687</v>
      </c>
    </row>
    <row r="416" spans="1:12" x14ac:dyDescent="0.3">
      <c r="A416" s="10">
        <v>230440005121082</v>
      </c>
      <c r="B416" s="10">
        <v>415</v>
      </c>
      <c r="C416" s="15">
        <v>14</v>
      </c>
      <c r="D416" s="15">
        <v>16</v>
      </c>
      <c r="E416" s="15">
        <v>18</v>
      </c>
      <c r="F416" s="15">
        <v>3</v>
      </c>
      <c r="G416" s="15">
        <v>10</v>
      </c>
      <c r="H416" s="15">
        <v>4</v>
      </c>
      <c r="I416" s="15">
        <v>57</v>
      </c>
      <c r="J416" s="19">
        <v>0.50912187358136107</v>
      </c>
      <c r="K416" s="19">
        <v>0.13778648370784949</v>
      </c>
      <c r="L416" s="19">
        <v>0.41740203228260375</v>
      </c>
    </row>
    <row r="417" spans="1:12" x14ac:dyDescent="0.3">
      <c r="A417" s="10">
        <v>230440065090408</v>
      </c>
      <c r="B417" s="10">
        <v>416</v>
      </c>
      <c r="C417" s="15">
        <v>0</v>
      </c>
      <c r="D417" s="15">
        <v>0</v>
      </c>
      <c r="E417" s="15">
        <v>2</v>
      </c>
      <c r="F417" s="15">
        <v>0</v>
      </c>
      <c r="G417" s="15">
        <v>1</v>
      </c>
      <c r="H417" s="15">
        <v>1</v>
      </c>
      <c r="I417" s="15">
        <v>6</v>
      </c>
      <c r="J417" s="19">
        <v>0.23133244830834127</v>
      </c>
      <c r="K417" s="19">
        <v>7.3649980192684303E-2</v>
      </c>
      <c r="L417" s="19">
        <v>0.19238487868377399</v>
      </c>
    </row>
    <row r="418" spans="1:12" x14ac:dyDescent="0.3">
      <c r="A418" s="10">
        <v>230440065090112</v>
      </c>
      <c r="B418" s="10">
        <v>417</v>
      </c>
      <c r="C418" s="15">
        <v>0</v>
      </c>
      <c r="D418" s="15">
        <v>4</v>
      </c>
      <c r="E418" s="15">
        <v>1</v>
      </c>
      <c r="F418" s="15">
        <v>0</v>
      </c>
      <c r="G418" s="15">
        <v>0</v>
      </c>
      <c r="H418" s="15">
        <v>0</v>
      </c>
      <c r="I418" s="15">
        <v>1</v>
      </c>
      <c r="J418" s="19">
        <v>0.1906501383834584</v>
      </c>
      <c r="K418" s="19">
        <v>8.3042749808539054E-2</v>
      </c>
      <c r="L418" s="19">
        <v>0.16407111340545333</v>
      </c>
    </row>
    <row r="419" spans="1:12" x14ac:dyDescent="0.3">
      <c r="A419" s="10">
        <v>230440070100075</v>
      </c>
      <c r="B419" s="10">
        <v>418</v>
      </c>
      <c r="C419" s="15">
        <v>11</v>
      </c>
      <c r="D419" s="15">
        <v>33</v>
      </c>
      <c r="E419" s="15">
        <v>32</v>
      </c>
      <c r="F419" s="15">
        <v>5</v>
      </c>
      <c r="G419" s="15">
        <v>4</v>
      </c>
      <c r="H419" s="15">
        <v>7</v>
      </c>
      <c r="I419" s="15">
        <v>126</v>
      </c>
      <c r="J419" s="19">
        <v>0.58731502792807178</v>
      </c>
      <c r="K419" s="19">
        <v>0.19141940215093298</v>
      </c>
      <c r="L419" s="19">
        <v>0.48952880836111851</v>
      </c>
    </row>
    <row r="420" spans="1:12" x14ac:dyDescent="0.3">
      <c r="A420" s="10">
        <v>230440065110482</v>
      </c>
      <c r="B420" s="10">
        <v>419</v>
      </c>
      <c r="C420" s="15">
        <v>2</v>
      </c>
      <c r="D420" s="15">
        <v>4</v>
      </c>
      <c r="E420" s="15">
        <v>3</v>
      </c>
      <c r="F420" s="15">
        <v>1</v>
      </c>
      <c r="G420" s="15">
        <v>3</v>
      </c>
      <c r="H420" s="15">
        <v>3</v>
      </c>
      <c r="I420" s="15">
        <v>13</v>
      </c>
      <c r="J420" s="19">
        <v>0.32467786573115337</v>
      </c>
      <c r="K420" s="19">
        <v>7.0538766998597999E-2</v>
      </c>
      <c r="L420" s="19">
        <v>0.26190550834421217</v>
      </c>
    </row>
    <row r="421" spans="1:12" x14ac:dyDescent="0.3">
      <c r="A421" s="10">
        <v>230440065090007</v>
      </c>
      <c r="B421" s="10">
        <v>420</v>
      </c>
      <c r="C421" s="15">
        <v>1</v>
      </c>
      <c r="D421" s="15">
        <v>0</v>
      </c>
      <c r="E421" s="15">
        <v>2</v>
      </c>
      <c r="F421" s="15">
        <v>0</v>
      </c>
      <c r="G421" s="15">
        <v>0</v>
      </c>
      <c r="H421" s="15">
        <v>0</v>
      </c>
      <c r="I421" s="15">
        <v>1</v>
      </c>
      <c r="J421" s="19">
        <v>0.1918321267327843</v>
      </c>
      <c r="K421" s="19">
        <v>8.2271896140844292E-2</v>
      </c>
      <c r="L421" s="19">
        <v>0.16477074977657513</v>
      </c>
    </row>
    <row r="422" spans="1:12" x14ac:dyDescent="0.3">
      <c r="A422" s="10">
        <v>230440005081029</v>
      </c>
      <c r="B422" s="10">
        <v>421</v>
      </c>
      <c r="C422" s="15">
        <v>0</v>
      </c>
      <c r="D422" s="15">
        <v>0</v>
      </c>
      <c r="E422" s="15">
        <v>3</v>
      </c>
      <c r="F422" s="15">
        <v>0</v>
      </c>
      <c r="G422" s="15">
        <v>0</v>
      </c>
      <c r="H422" s="15">
        <v>0</v>
      </c>
      <c r="I422" s="15">
        <v>2</v>
      </c>
      <c r="J422" s="19">
        <v>0.19342553335959337</v>
      </c>
      <c r="K422" s="19">
        <v>8.0641692469922227E-2</v>
      </c>
      <c r="L422" s="19">
        <v>0.1655679246598446</v>
      </c>
    </row>
    <row r="423" spans="1:12" x14ac:dyDescent="0.3">
      <c r="A423" s="10">
        <v>230440075130060</v>
      </c>
      <c r="B423" s="10">
        <v>422</v>
      </c>
      <c r="C423" s="15">
        <v>1</v>
      </c>
      <c r="D423" s="15">
        <v>6</v>
      </c>
      <c r="E423" s="15">
        <v>11</v>
      </c>
      <c r="F423" s="15">
        <v>1</v>
      </c>
      <c r="G423" s="15">
        <v>1</v>
      </c>
      <c r="H423" s="15">
        <v>1</v>
      </c>
      <c r="I423" s="15">
        <v>2</v>
      </c>
      <c r="J423" s="19">
        <v>0.24089284644072415</v>
      </c>
      <c r="K423" s="19">
        <v>9.2399807379855259E-2</v>
      </c>
      <c r="L423" s="19">
        <v>0.20421506579268953</v>
      </c>
    </row>
    <row r="424" spans="1:12" x14ac:dyDescent="0.3">
      <c r="A424" s="10">
        <v>230440065110027</v>
      </c>
      <c r="B424" s="10">
        <v>423</v>
      </c>
      <c r="C424" s="15">
        <v>0</v>
      </c>
      <c r="D424" s="15">
        <v>4</v>
      </c>
      <c r="E424" s="15">
        <v>2</v>
      </c>
      <c r="F424" s="15">
        <v>2</v>
      </c>
      <c r="G424" s="15">
        <v>0</v>
      </c>
      <c r="H424" s="15">
        <v>0</v>
      </c>
      <c r="I424" s="15">
        <v>3</v>
      </c>
      <c r="J424" s="19">
        <v>0.24487934724452437</v>
      </c>
      <c r="K424" s="19">
        <v>7.1640367389204096E-2</v>
      </c>
      <c r="L424" s="19">
        <v>0.20208931922026027</v>
      </c>
    </row>
    <row r="425" spans="1:12" x14ac:dyDescent="0.3">
      <c r="A425" s="10">
        <v>230440070140552</v>
      </c>
      <c r="B425" s="10">
        <v>424</v>
      </c>
      <c r="C425" s="15">
        <v>6</v>
      </c>
      <c r="D425" s="15">
        <v>24</v>
      </c>
      <c r="E425" s="15">
        <v>41</v>
      </c>
      <c r="F425" s="15">
        <v>2</v>
      </c>
      <c r="G425" s="15">
        <v>3</v>
      </c>
      <c r="H425" s="15">
        <v>7</v>
      </c>
      <c r="I425" s="15">
        <v>31</v>
      </c>
      <c r="J425" s="19">
        <v>0.39668056528001816</v>
      </c>
      <c r="K425" s="19">
        <v>0.1595840694350989</v>
      </c>
      <c r="L425" s="19">
        <v>0.33811773080632312</v>
      </c>
    </row>
    <row r="426" spans="1:12" x14ac:dyDescent="0.3">
      <c r="A426" s="10">
        <v>230440065110157</v>
      </c>
      <c r="B426" s="10">
        <v>425</v>
      </c>
      <c r="C426" s="15">
        <v>1</v>
      </c>
      <c r="D426" s="15">
        <v>0</v>
      </c>
      <c r="E426" s="15">
        <v>0</v>
      </c>
      <c r="F426" s="15">
        <v>0</v>
      </c>
      <c r="G426" s="15">
        <v>0</v>
      </c>
      <c r="H426" s="15">
        <v>1</v>
      </c>
      <c r="I426" s="15">
        <v>5</v>
      </c>
      <c r="J426" s="19">
        <v>0.2161716616008135</v>
      </c>
      <c r="K426" s="19">
        <v>7.6271018214037076E-2</v>
      </c>
      <c r="L426" s="19">
        <v>0.18161620268427972</v>
      </c>
    </row>
    <row r="427" spans="1:12" x14ac:dyDescent="0.3">
      <c r="A427" s="10">
        <v>230440005080213</v>
      </c>
      <c r="B427" s="10">
        <v>426</v>
      </c>
      <c r="C427" s="15">
        <v>34</v>
      </c>
      <c r="D427" s="15">
        <v>159</v>
      </c>
      <c r="E427" s="15">
        <v>82</v>
      </c>
      <c r="F427" s="15">
        <v>8</v>
      </c>
      <c r="G427" s="15">
        <v>4</v>
      </c>
      <c r="H427" s="15">
        <v>5</v>
      </c>
      <c r="I427" s="15">
        <v>39</v>
      </c>
      <c r="J427" s="19">
        <v>0.37120815377137856</v>
      </c>
      <c r="K427" s="19">
        <v>0.49953557733738535</v>
      </c>
      <c r="L427" s="19">
        <v>0.40290502739218226</v>
      </c>
    </row>
    <row r="428" spans="1:12" x14ac:dyDescent="0.3">
      <c r="A428" s="10">
        <v>230440065110502</v>
      </c>
      <c r="B428" s="10">
        <v>427</v>
      </c>
      <c r="C428" s="15">
        <v>3</v>
      </c>
      <c r="D428" s="15">
        <v>4</v>
      </c>
      <c r="E428" s="15">
        <v>12</v>
      </c>
      <c r="F428" s="15">
        <v>4</v>
      </c>
      <c r="G428" s="15">
        <v>12</v>
      </c>
      <c r="H428" s="15">
        <v>8</v>
      </c>
      <c r="I428" s="15">
        <v>50</v>
      </c>
      <c r="J428" s="19">
        <v>0.65773853795078419</v>
      </c>
      <c r="K428" s="19">
        <v>3.7494967887177245E-2</v>
      </c>
      <c r="L428" s="19">
        <v>0.50453837614507324</v>
      </c>
    </row>
    <row r="429" spans="1:12" x14ac:dyDescent="0.3">
      <c r="A429" s="10">
        <v>230440075130382</v>
      </c>
      <c r="B429" s="10">
        <v>428</v>
      </c>
      <c r="C429" s="15">
        <v>2</v>
      </c>
      <c r="D429" s="15">
        <v>4</v>
      </c>
      <c r="E429" s="15">
        <v>9</v>
      </c>
      <c r="F429" s="15">
        <v>0</v>
      </c>
      <c r="G429" s="15">
        <v>0</v>
      </c>
      <c r="H429" s="15">
        <v>6</v>
      </c>
      <c r="I429" s="15">
        <v>8</v>
      </c>
      <c r="J429" s="19">
        <v>0.30115031305961065</v>
      </c>
      <c r="K429" s="19">
        <v>7.9893230856616829E-2</v>
      </c>
      <c r="L429" s="19">
        <v>0.24649981375547117</v>
      </c>
    </row>
    <row r="430" spans="1:12" x14ac:dyDescent="0.3">
      <c r="A430" s="10">
        <v>230440005070940</v>
      </c>
      <c r="B430" s="10">
        <v>429</v>
      </c>
      <c r="C430" s="15">
        <v>2</v>
      </c>
      <c r="D430" s="15">
        <v>33</v>
      </c>
      <c r="E430" s="15">
        <v>44</v>
      </c>
      <c r="F430" s="15">
        <v>1</v>
      </c>
      <c r="G430" s="15">
        <v>2</v>
      </c>
      <c r="H430" s="15">
        <v>1</v>
      </c>
      <c r="I430" s="15">
        <v>15</v>
      </c>
      <c r="J430" s="19">
        <v>0.22309137739563184</v>
      </c>
      <c r="K430" s="19">
        <v>0.19273491658216846</v>
      </c>
      <c r="L430" s="19">
        <v>0.21559333157470636</v>
      </c>
    </row>
    <row r="431" spans="1:12" x14ac:dyDescent="0.3">
      <c r="A431" s="10">
        <v>230440005070943</v>
      </c>
      <c r="B431" s="10">
        <v>430</v>
      </c>
      <c r="C431" s="15">
        <v>6</v>
      </c>
      <c r="D431" s="15">
        <v>7</v>
      </c>
      <c r="E431" s="15">
        <v>3</v>
      </c>
      <c r="F431" s="15">
        <v>0</v>
      </c>
      <c r="G431" s="15">
        <v>1</v>
      </c>
      <c r="H431" s="15">
        <v>2</v>
      </c>
      <c r="I431" s="15">
        <v>19</v>
      </c>
      <c r="J431" s="19">
        <v>0.25049797419178671</v>
      </c>
      <c r="K431" s="19">
        <v>0.1085341533118204</v>
      </c>
      <c r="L431" s="19">
        <v>0.21543291043443502</v>
      </c>
    </row>
    <row r="432" spans="1:12" x14ac:dyDescent="0.3">
      <c r="A432" s="10">
        <v>230440065090004</v>
      </c>
      <c r="B432" s="10">
        <v>431</v>
      </c>
      <c r="C432" s="15">
        <v>2</v>
      </c>
      <c r="D432" s="15">
        <v>0</v>
      </c>
      <c r="E432" s="15">
        <v>3</v>
      </c>
      <c r="F432" s="15">
        <v>0</v>
      </c>
      <c r="G432" s="15">
        <v>1</v>
      </c>
      <c r="H432" s="15">
        <v>0</v>
      </c>
      <c r="I432" s="15">
        <v>8</v>
      </c>
      <c r="J432" s="19">
        <v>0.21182523682422627</v>
      </c>
      <c r="K432" s="19">
        <v>8.7721455689719924E-2</v>
      </c>
      <c r="L432" s="19">
        <v>0.18117160288400319</v>
      </c>
    </row>
    <row r="433" spans="1:12" x14ac:dyDescent="0.3">
      <c r="A433" s="10">
        <v>230440070140464</v>
      </c>
      <c r="B433" s="10">
        <v>432</v>
      </c>
      <c r="C433" s="15">
        <v>7</v>
      </c>
      <c r="D433" s="15">
        <v>22</v>
      </c>
      <c r="E433" s="15">
        <v>26</v>
      </c>
      <c r="F433" s="15">
        <v>2</v>
      </c>
      <c r="G433" s="15">
        <v>3</v>
      </c>
      <c r="H433" s="15">
        <v>5</v>
      </c>
      <c r="I433" s="15">
        <v>17</v>
      </c>
      <c r="J433" s="19">
        <v>0.35556300076358555</v>
      </c>
      <c r="K433" s="19">
        <v>0.13909060642461613</v>
      </c>
      <c r="L433" s="19">
        <v>0.3020943193618601</v>
      </c>
    </row>
    <row r="434" spans="1:12" x14ac:dyDescent="0.3">
      <c r="A434" s="10">
        <v>230440005081014</v>
      </c>
      <c r="B434" s="10">
        <v>433</v>
      </c>
      <c r="C434" s="15">
        <v>0</v>
      </c>
      <c r="D434" s="15">
        <v>12</v>
      </c>
      <c r="E434" s="15">
        <v>1</v>
      </c>
      <c r="F434" s="15">
        <v>1</v>
      </c>
      <c r="G434" s="15">
        <v>1</v>
      </c>
      <c r="H434" s="15">
        <v>5</v>
      </c>
      <c r="I434" s="15">
        <v>10</v>
      </c>
      <c r="J434" s="19">
        <v>0.32748347701376768</v>
      </c>
      <c r="K434" s="19">
        <v>6.7374398804496971E-2</v>
      </c>
      <c r="L434" s="19">
        <v>0.26323653469607783</v>
      </c>
    </row>
    <row r="435" spans="1:12" x14ac:dyDescent="0.3">
      <c r="A435" s="10">
        <v>230440065090365</v>
      </c>
      <c r="B435" s="10">
        <v>434</v>
      </c>
      <c r="C435" s="15">
        <v>36</v>
      </c>
      <c r="D435" s="15">
        <v>42</v>
      </c>
      <c r="E435" s="15">
        <v>21</v>
      </c>
      <c r="F435" s="15">
        <v>0</v>
      </c>
      <c r="G435" s="15">
        <v>12</v>
      </c>
      <c r="H435" s="15">
        <v>17</v>
      </c>
      <c r="I435" s="15">
        <v>112</v>
      </c>
      <c r="J435" s="19">
        <v>0.70989104112347812</v>
      </c>
      <c r="K435" s="19">
        <v>0.24283971473382082</v>
      </c>
      <c r="L435" s="19">
        <v>0.59452936350523278</v>
      </c>
    </row>
    <row r="436" spans="1:12" x14ac:dyDescent="0.3">
      <c r="A436" s="10">
        <v>230440070100076</v>
      </c>
      <c r="B436" s="10">
        <v>435</v>
      </c>
      <c r="C436" s="15">
        <v>13</v>
      </c>
      <c r="D436" s="15">
        <v>32</v>
      </c>
      <c r="E436" s="15">
        <v>32</v>
      </c>
      <c r="F436" s="15">
        <v>4</v>
      </c>
      <c r="G436" s="15">
        <v>0</v>
      </c>
      <c r="H436" s="15">
        <v>3</v>
      </c>
      <c r="I436" s="15">
        <v>32</v>
      </c>
      <c r="J436" s="19">
        <v>0.32527872373062566</v>
      </c>
      <c r="K436" s="19">
        <v>0.19448029929942606</v>
      </c>
      <c r="L436" s="19">
        <v>0.29297151289611939</v>
      </c>
    </row>
    <row r="437" spans="1:12" x14ac:dyDescent="0.3">
      <c r="A437" s="10">
        <v>230440005070296</v>
      </c>
      <c r="B437" s="10">
        <v>436</v>
      </c>
      <c r="C437" s="15">
        <v>5</v>
      </c>
      <c r="D437" s="15">
        <v>6</v>
      </c>
      <c r="E437" s="15">
        <v>12</v>
      </c>
      <c r="F437" s="15">
        <v>0</v>
      </c>
      <c r="G437" s="15">
        <v>0</v>
      </c>
      <c r="H437" s="15">
        <v>3</v>
      </c>
      <c r="I437" s="15">
        <v>12</v>
      </c>
      <c r="J437" s="19">
        <v>0.24255292308580334</v>
      </c>
      <c r="K437" s="19">
        <v>0.11338688932870067</v>
      </c>
      <c r="L437" s="19">
        <v>0.21064891274779896</v>
      </c>
    </row>
    <row r="438" spans="1:12" x14ac:dyDescent="0.3">
      <c r="A438" s="10">
        <v>230440075130342</v>
      </c>
      <c r="B438" s="10">
        <v>437</v>
      </c>
      <c r="C438" s="15">
        <v>2</v>
      </c>
      <c r="D438" s="15">
        <v>9</v>
      </c>
      <c r="E438" s="15">
        <v>3</v>
      </c>
      <c r="F438" s="15">
        <v>1</v>
      </c>
      <c r="G438" s="15">
        <v>1</v>
      </c>
      <c r="H438" s="15">
        <v>0</v>
      </c>
      <c r="I438" s="15">
        <v>8</v>
      </c>
      <c r="J438" s="19">
        <v>0.23116067455569714</v>
      </c>
      <c r="K438" s="19">
        <v>9.4390959664433727E-2</v>
      </c>
      <c r="L438" s="19">
        <v>0.19737855497755508</v>
      </c>
    </row>
    <row r="439" spans="1:12" x14ac:dyDescent="0.3">
      <c r="A439" s="10">
        <v>230440005080241</v>
      </c>
      <c r="B439" s="10">
        <v>438</v>
      </c>
      <c r="C439" s="15">
        <v>3</v>
      </c>
      <c r="D439" s="15">
        <v>43</v>
      </c>
      <c r="E439" s="15">
        <v>107</v>
      </c>
      <c r="F439" s="15">
        <v>1</v>
      </c>
      <c r="G439" s="15">
        <v>0</v>
      </c>
      <c r="H439" s="15">
        <v>0</v>
      </c>
      <c r="I439" s="15">
        <v>19</v>
      </c>
      <c r="J439" s="19">
        <v>0.1256158343103477</v>
      </c>
      <c r="K439" s="19">
        <v>0.32453778126925942</v>
      </c>
      <c r="L439" s="19">
        <v>0.17474955520919888</v>
      </c>
    </row>
    <row r="440" spans="1:12" x14ac:dyDescent="0.3">
      <c r="A440" s="10">
        <v>230440005080512</v>
      </c>
      <c r="B440" s="10">
        <v>439</v>
      </c>
      <c r="C440" s="15">
        <v>10</v>
      </c>
      <c r="D440" s="15">
        <v>18</v>
      </c>
      <c r="E440" s="15">
        <v>13</v>
      </c>
      <c r="F440" s="15">
        <v>2</v>
      </c>
      <c r="G440" s="15">
        <v>1</v>
      </c>
      <c r="H440" s="15">
        <v>1</v>
      </c>
      <c r="I440" s="15">
        <v>18</v>
      </c>
      <c r="J440" s="19">
        <v>0.26288683795733492</v>
      </c>
      <c r="K440" s="19">
        <v>0.14603585112082085</v>
      </c>
      <c r="L440" s="19">
        <v>0.23402464420871594</v>
      </c>
    </row>
    <row r="441" spans="1:12" x14ac:dyDescent="0.3">
      <c r="A441" s="10">
        <v>230440005070947</v>
      </c>
      <c r="B441" s="10">
        <v>440</v>
      </c>
      <c r="C441" s="15">
        <v>10</v>
      </c>
      <c r="D441" s="15">
        <v>17</v>
      </c>
      <c r="E441" s="15">
        <v>24</v>
      </c>
      <c r="F441" s="15">
        <v>3</v>
      </c>
      <c r="G441" s="15">
        <v>4</v>
      </c>
      <c r="H441" s="15">
        <v>2</v>
      </c>
      <c r="I441" s="15">
        <v>26</v>
      </c>
      <c r="J441" s="19">
        <v>0.35221596304369956</v>
      </c>
      <c r="K441" s="19">
        <v>0.14641478199313385</v>
      </c>
      <c r="L441" s="19">
        <v>0.30138307132420983</v>
      </c>
    </row>
    <row r="442" spans="1:12" x14ac:dyDescent="0.3">
      <c r="A442" s="10">
        <v>230440005060902</v>
      </c>
      <c r="B442" s="10">
        <v>441</v>
      </c>
      <c r="C442" s="15">
        <v>0</v>
      </c>
      <c r="D442" s="15">
        <v>21</v>
      </c>
      <c r="E442" s="15">
        <v>6</v>
      </c>
      <c r="F442" s="15">
        <v>2</v>
      </c>
      <c r="G442" s="15">
        <v>2</v>
      </c>
      <c r="H442" s="15">
        <v>1</v>
      </c>
      <c r="I442" s="15">
        <v>13</v>
      </c>
      <c r="J442" s="19">
        <v>0.28669680562313482</v>
      </c>
      <c r="K442" s="19">
        <v>9.8170117817373559E-2</v>
      </c>
      <c r="L442" s="19">
        <v>0.2401307137351118</v>
      </c>
    </row>
    <row r="443" spans="1:12" x14ac:dyDescent="0.3">
      <c r="A443" s="10">
        <v>230440065110428</v>
      </c>
      <c r="B443" s="10">
        <v>442</v>
      </c>
      <c r="C443" s="15">
        <v>8</v>
      </c>
      <c r="D443" s="15">
        <v>11</v>
      </c>
      <c r="E443" s="15">
        <v>15</v>
      </c>
      <c r="F443" s="15">
        <v>1</v>
      </c>
      <c r="G443" s="15">
        <v>4</v>
      </c>
      <c r="H443" s="15">
        <v>1</v>
      </c>
      <c r="I443" s="15">
        <v>35</v>
      </c>
      <c r="J443" s="19">
        <v>0.30444523981756205</v>
      </c>
      <c r="K443" s="19">
        <v>0.13728535762706759</v>
      </c>
      <c r="L443" s="19">
        <v>0.26315674891650992</v>
      </c>
    </row>
    <row r="444" spans="1:12" x14ac:dyDescent="0.3">
      <c r="A444" s="10">
        <v>230440070100065</v>
      </c>
      <c r="B444" s="10">
        <v>443</v>
      </c>
      <c r="C444" s="15">
        <v>2</v>
      </c>
      <c r="D444" s="15">
        <v>6</v>
      </c>
      <c r="E444" s="15">
        <v>2</v>
      </c>
      <c r="F444" s="15">
        <v>1</v>
      </c>
      <c r="G444" s="15">
        <v>0</v>
      </c>
      <c r="H444" s="15">
        <v>7</v>
      </c>
      <c r="I444" s="15">
        <v>3</v>
      </c>
      <c r="J444" s="19">
        <v>0.34409628148581228</v>
      </c>
      <c r="K444" s="19">
        <v>5.8322087553189871E-2</v>
      </c>
      <c r="L444" s="19">
        <v>0.27351005558445451</v>
      </c>
    </row>
    <row r="445" spans="1:12" x14ac:dyDescent="0.3">
      <c r="A445" s="10">
        <v>230440065110503</v>
      </c>
      <c r="B445" s="10">
        <v>444</v>
      </c>
      <c r="C445" s="15">
        <v>0</v>
      </c>
      <c r="D445" s="15">
        <v>0</v>
      </c>
      <c r="E445" s="15">
        <v>1</v>
      </c>
      <c r="F445" s="15">
        <v>1</v>
      </c>
      <c r="G445" s="15">
        <v>4</v>
      </c>
      <c r="H445" s="15">
        <v>2</v>
      </c>
      <c r="I445" s="15">
        <v>1</v>
      </c>
      <c r="J445" s="19">
        <v>0.31437131700413506</v>
      </c>
      <c r="K445" s="19">
        <v>5.0940971374133649E-2</v>
      </c>
      <c r="L445" s="19">
        <v>0.24930402163352472</v>
      </c>
    </row>
    <row r="446" spans="1:12" x14ac:dyDescent="0.3">
      <c r="A446" s="10">
        <v>230440005070834</v>
      </c>
      <c r="B446" s="10">
        <v>445</v>
      </c>
      <c r="C446" s="15">
        <v>13</v>
      </c>
      <c r="D446" s="15">
        <v>19</v>
      </c>
      <c r="E446" s="15">
        <v>28</v>
      </c>
      <c r="F446" s="15">
        <v>3</v>
      </c>
      <c r="G446" s="15">
        <v>4</v>
      </c>
      <c r="H446" s="15">
        <v>6</v>
      </c>
      <c r="I446" s="15">
        <v>94</v>
      </c>
      <c r="J446" s="19">
        <v>0.49246674841826688</v>
      </c>
      <c r="K446" s="19">
        <v>0.17653042130584595</v>
      </c>
      <c r="L446" s="19">
        <v>0.41443047562149893</v>
      </c>
    </row>
    <row r="447" spans="1:12" x14ac:dyDescent="0.3">
      <c r="A447" s="10">
        <v>230440065110286</v>
      </c>
      <c r="B447" s="10">
        <v>446</v>
      </c>
      <c r="C447" s="15">
        <v>1</v>
      </c>
      <c r="D447" s="15">
        <v>0</v>
      </c>
      <c r="E447" s="15">
        <v>2</v>
      </c>
      <c r="F447" s="15">
        <v>0</v>
      </c>
      <c r="G447" s="15">
        <v>0</v>
      </c>
      <c r="H447" s="15">
        <v>0</v>
      </c>
      <c r="I447" s="15">
        <v>4</v>
      </c>
      <c r="J447" s="19">
        <v>0.19511125595745632</v>
      </c>
      <c r="K447" s="19">
        <v>8.3469207822897323E-2</v>
      </c>
      <c r="L447" s="19">
        <v>0.16753567006822023</v>
      </c>
    </row>
    <row r="448" spans="1:12" x14ac:dyDescent="0.3">
      <c r="A448" s="10">
        <v>230440005080268</v>
      </c>
      <c r="B448" s="10">
        <v>447</v>
      </c>
      <c r="C448" s="15">
        <v>7</v>
      </c>
      <c r="D448" s="15">
        <v>10</v>
      </c>
      <c r="E448" s="15">
        <v>6</v>
      </c>
      <c r="F448" s="15">
        <v>1</v>
      </c>
      <c r="G448" s="15">
        <v>0</v>
      </c>
      <c r="H448" s="15">
        <v>1</v>
      </c>
      <c r="I448" s="15">
        <v>19</v>
      </c>
      <c r="J448" s="19">
        <v>0.23832183357402034</v>
      </c>
      <c r="K448" s="19">
        <v>0.12162085085583078</v>
      </c>
      <c r="L448" s="19">
        <v>0.20949669084262751</v>
      </c>
    </row>
    <row r="449" spans="1:12" x14ac:dyDescent="0.3">
      <c r="A449" s="10">
        <v>230440065090391</v>
      </c>
      <c r="B449" s="10">
        <v>448</v>
      </c>
      <c r="C449" s="15">
        <v>8</v>
      </c>
      <c r="D449" s="15">
        <v>28</v>
      </c>
      <c r="E449" s="15">
        <v>15</v>
      </c>
      <c r="F449" s="15">
        <v>1</v>
      </c>
      <c r="G449" s="15">
        <v>0</v>
      </c>
      <c r="H449" s="15">
        <v>0</v>
      </c>
      <c r="I449" s="15">
        <v>21</v>
      </c>
      <c r="J449" s="19">
        <v>0.20014107470073725</v>
      </c>
      <c r="K449" s="19">
        <v>0.17214148955466718</v>
      </c>
      <c r="L449" s="19">
        <v>0.19322517716965795</v>
      </c>
    </row>
    <row r="450" spans="1:12" x14ac:dyDescent="0.3">
      <c r="A450" s="10">
        <v>230440005070048</v>
      </c>
      <c r="B450" s="10">
        <v>449</v>
      </c>
      <c r="C450" s="15">
        <v>7</v>
      </c>
      <c r="D450" s="15">
        <v>39</v>
      </c>
      <c r="E450" s="15">
        <v>28</v>
      </c>
      <c r="F450" s="15">
        <v>1</v>
      </c>
      <c r="G450" s="15">
        <v>5</v>
      </c>
      <c r="H450" s="15">
        <v>6</v>
      </c>
      <c r="I450" s="15">
        <v>18</v>
      </c>
      <c r="J450" s="19">
        <v>0.36260932205492707</v>
      </c>
      <c r="K450" s="19">
        <v>0.16570267829594743</v>
      </c>
      <c r="L450" s="19">
        <v>0.31397338104645911</v>
      </c>
    </row>
    <row r="451" spans="1:12" x14ac:dyDescent="0.3">
      <c r="A451" s="10">
        <v>230440070140316</v>
      </c>
      <c r="B451" s="10">
        <v>450</v>
      </c>
      <c r="C451" s="15">
        <v>2</v>
      </c>
      <c r="D451" s="15">
        <v>1</v>
      </c>
      <c r="E451" s="15">
        <v>6</v>
      </c>
      <c r="F451" s="15">
        <v>1</v>
      </c>
      <c r="G451" s="15">
        <v>0</v>
      </c>
      <c r="H451" s="15">
        <v>0</v>
      </c>
      <c r="I451" s="15">
        <v>7</v>
      </c>
      <c r="J451" s="19">
        <v>0.2198649552025764</v>
      </c>
      <c r="K451" s="19">
        <v>8.9382367655577694E-2</v>
      </c>
      <c r="L451" s="19">
        <v>0.18763575607846772</v>
      </c>
    </row>
    <row r="452" spans="1:12" x14ac:dyDescent="0.3">
      <c r="A452" s="10">
        <v>230440070140340</v>
      </c>
      <c r="B452" s="10">
        <v>451</v>
      </c>
      <c r="C452" s="15">
        <v>4</v>
      </c>
      <c r="D452" s="15">
        <v>21</v>
      </c>
      <c r="E452" s="15">
        <v>24</v>
      </c>
      <c r="F452" s="15">
        <v>4</v>
      </c>
      <c r="G452" s="15">
        <v>6</v>
      </c>
      <c r="H452" s="15">
        <v>6</v>
      </c>
      <c r="I452" s="15">
        <v>42</v>
      </c>
      <c r="J452" s="19">
        <v>0.50296244150077285</v>
      </c>
      <c r="K452" s="19">
        <v>0.1073796609387187</v>
      </c>
      <c r="L452" s="19">
        <v>0.40525349470194544</v>
      </c>
    </row>
    <row r="453" spans="1:12" x14ac:dyDescent="0.3">
      <c r="A453" s="10">
        <v>230440065110334</v>
      </c>
      <c r="B453" s="10">
        <v>452</v>
      </c>
      <c r="C453" s="15">
        <v>1</v>
      </c>
      <c r="D453" s="15">
        <v>2</v>
      </c>
      <c r="E453" s="15">
        <v>2</v>
      </c>
      <c r="F453" s="15">
        <v>6</v>
      </c>
      <c r="G453" s="15">
        <v>6</v>
      </c>
      <c r="H453" s="15">
        <v>5</v>
      </c>
      <c r="I453" s="15">
        <v>2</v>
      </c>
      <c r="J453" s="19">
        <v>0.52800403939436547</v>
      </c>
      <c r="K453" s="19">
        <v>6.7725545645800269E-3</v>
      </c>
      <c r="L453" s="19">
        <v>0.39925986264140845</v>
      </c>
    </row>
    <row r="454" spans="1:12" x14ac:dyDescent="0.3">
      <c r="A454" s="10">
        <v>230440005070593</v>
      </c>
      <c r="B454" s="10">
        <v>453</v>
      </c>
      <c r="C454" s="15">
        <v>65</v>
      </c>
      <c r="D454" s="15">
        <v>375</v>
      </c>
      <c r="E454" s="15">
        <v>89</v>
      </c>
      <c r="F454" s="15">
        <v>3</v>
      </c>
      <c r="G454" s="15">
        <v>5</v>
      </c>
      <c r="H454" s="15">
        <v>2</v>
      </c>
      <c r="I454" s="15">
        <v>52</v>
      </c>
      <c r="J454" s="19">
        <v>0</v>
      </c>
      <c r="K454" s="19">
        <v>1</v>
      </c>
      <c r="L454" s="19">
        <v>0.247</v>
      </c>
    </row>
    <row r="455" spans="1:12" x14ac:dyDescent="0.3">
      <c r="A455" s="10">
        <v>230440070140430</v>
      </c>
      <c r="B455" s="10">
        <v>454</v>
      </c>
      <c r="C455" s="15">
        <v>5</v>
      </c>
      <c r="D455" s="15">
        <v>51</v>
      </c>
      <c r="E455" s="15">
        <v>27</v>
      </c>
      <c r="F455" s="15">
        <v>1</v>
      </c>
      <c r="G455" s="15">
        <v>4</v>
      </c>
      <c r="H455" s="15">
        <v>1</v>
      </c>
      <c r="I455" s="15">
        <v>24</v>
      </c>
      <c r="J455" s="19">
        <v>0.25606830675088138</v>
      </c>
      <c r="K455" s="19">
        <v>0.20171231763544101</v>
      </c>
      <c r="L455" s="19">
        <v>0.24264237743936759</v>
      </c>
    </row>
    <row r="456" spans="1:12" x14ac:dyDescent="0.3">
      <c r="A456" s="10">
        <v>230440070100187</v>
      </c>
      <c r="B456" s="10">
        <v>455</v>
      </c>
      <c r="C456" s="15">
        <v>17</v>
      </c>
      <c r="D456" s="15">
        <v>41</v>
      </c>
      <c r="E456" s="15">
        <v>18</v>
      </c>
      <c r="F456" s="15">
        <v>8</v>
      </c>
      <c r="G456" s="15">
        <v>10</v>
      </c>
      <c r="H456" s="15">
        <v>7</v>
      </c>
      <c r="I456" s="15">
        <v>89</v>
      </c>
      <c r="J456" s="19">
        <v>0.70831440515267563</v>
      </c>
      <c r="K456" s="19">
        <v>0.15158320513675422</v>
      </c>
      <c r="L456" s="19">
        <v>0.57080179874874304</v>
      </c>
    </row>
    <row r="457" spans="1:12" x14ac:dyDescent="0.3">
      <c r="A457" s="10">
        <v>230440070100488</v>
      </c>
      <c r="B457" s="10">
        <v>456</v>
      </c>
      <c r="C457" s="15">
        <v>1</v>
      </c>
      <c r="D457" s="15">
        <v>2</v>
      </c>
      <c r="E457" s="15">
        <v>11</v>
      </c>
      <c r="F457" s="15">
        <v>2</v>
      </c>
      <c r="G457" s="15">
        <v>1</v>
      </c>
      <c r="H457" s="15">
        <v>2</v>
      </c>
      <c r="I457" s="15">
        <v>12</v>
      </c>
      <c r="J457" s="19">
        <v>0.29985715699578047</v>
      </c>
      <c r="K457" s="19">
        <v>7.9084416942713009E-2</v>
      </c>
      <c r="L457" s="19">
        <v>0.2453262902026728</v>
      </c>
    </row>
    <row r="458" spans="1:12" x14ac:dyDescent="0.3">
      <c r="A458" s="10">
        <v>230440005070703</v>
      </c>
      <c r="B458" s="10">
        <v>457</v>
      </c>
      <c r="C458" s="15">
        <v>31</v>
      </c>
      <c r="D458" s="15">
        <v>120</v>
      </c>
      <c r="E458" s="15">
        <v>127</v>
      </c>
      <c r="F458" s="15">
        <v>4</v>
      </c>
      <c r="G458" s="15">
        <v>19</v>
      </c>
      <c r="H458" s="15">
        <v>14</v>
      </c>
      <c r="I458" s="15">
        <v>85</v>
      </c>
      <c r="J458" s="19">
        <v>0.69857965686983958</v>
      </c>
      <c r="K458" s="19">
        <v>0.47014525997824924</v>
      </c>
      <c r="L458" s="19">
        <v>0.64215636083761674</v>
      </c>
    </row>
    <row r="459" spans="1:12" x14ac:dyDescent="0.3">
      <c r="A459" s="10">
        <v>230440070140619</v>
      </c>
      <c r="B459" s="10">
        <v>458</v>
      </c>
      <c r="C459" s="15">
        <v>0</v>
      </c>
      <c r="D459" s="15">
        <v>8</v>
      </c>
      <c r="E459" s="15">
        <v>2</v>
      </c>
      <c r="F459" s="15">
        <v>0</v>
      </c>
      <c r="G459" s="15">
        <v>3</v>
      </c>
      <c r="H459" s="15">
        <v>0</v>
      </c>
      <c r="I459" s="15">
        <v>7</v>
      </c>
      <c r="J459" s="19">
        <v>0.23622818517371416</v>
      </c>
      <c r="K459" s="19">
        <v>8.5265031353987566E-2</v>
      </c>
      <c r="L459" s="19">
        <v>0.1989402861802417</v>
      </c>
    </row>
    <row r="460" spans="1:12" x14ac:dyDescent="0.3">
      <c r="A460" s="10">
        <v>230440005080088</v>
      </c>
      <c r="B460" s="10">
        <v>459</v>
      </c>
      <c r="C460" s="15">
        <v>34</v>
      </c>
      <c r="D460" s="15">
        <v>35</v>
      </c>
      <c r="E460" s="15">
        <v>42</v>
      </c>
      <c r="F460" s="15">
        <v>3</v>
      </c>
      <c r="G460" s="15">
        <v>3</v>
      </c>
      <c r="H460" s="15">
        <v>2</v>
      </c>
      <c r="I460" s="15">
        <v>51</v>
      </c>
      <c r="J460" s="19">
        <v>0.30868453703077309</v>
      </c>
      <c r="K460" s="19">
        <v>0.30278999276404261</v>
      </c>
      <c r="L460" s="19">
        <v>0.30722858459689062</v>
      </c>
    </row>
    <row r="461" spans="1:12" x14ac:dyDescent="0.3">
      <c r="A461" s="10">
        <v>230440075130344</v>
      </c>
      <c r="B461" s="10">
        <v>460</v>
      </c>
      <c r="C461" s="15">
        <v>1</v>
      </c>
      <c r="D461" s="15">
        <v>2</v>
      </c>
      <c r="E461" s="15">
        <v>4</v>
      </c>
      <c r="F461" s="15">
        <v>0</v>
      </c>
      <c r="G461" s="15">
        <v>4</v>
      </c>
      <c r="H461" s="15">
        <v>4</v>
      </c>
      <c r="I461" s="15">
        <v>11</v>
      </c>
      <c r="J461" s="19">
        <v>0.33098389639665898</v>
      </c>
      <c r="K461" s="19">
        <v>6.4632017817803575E-2</v>
      </c>
      <c r="L461" s="19">
        <v>0.26519498238768169</v>
      </c>
    </row>
    <row r="462" spans="1:12" x14ac:dyDescent="0.3">
      <c r="A462" s="10">
        <v>230440070140587</v>
      </c>
      <c r="B462" s="10">
        <v>461</v>
      </c>
      <c r="C462" s="15">
        <v>0</v>
      </c>
      <c r="D462" s="15">
        <v>2</v>
      </c>
      <c r="E462" s="15">
        <v>3</v>
      </c>
      <c r="F462" s="15">
        <v>2</v>
      </c>
      <c r="G462" s="15">
        <v>2</v>
      </c>
      <c r="H462" s="15">
        <v>0</v>
      </c>
      <c r="I462" s="15">
        <v>4</v>
      </c>
      <c r="J462" s="19">
        <v>0.27539874235466044</v>
      </c>
      <c r="K462" s="19">
        <v>6.5423003813557479E-2</v>
      </c>
      <c r="L462" s="19">
        <v>0.223534734935008</v>
      </c>
    </row>
    <row r="463" spans="1:12" x14ac:dyDescent="0.3">
      <c r="A463" s="10">
        <v>230440065110467</v>
      </c>
      <c r="B463" s="10">
        <v>462</v>
      </c>
      <c r="C463" s="15">
        <v>2</v>
      </c>
      <c r="D463" s="15">
        <v>0</v>
      </c>
      <c r="E463" s="15">
        <v>2</v>
      </c>
      <c r="F463" s="15">
        <v>0</v>
      </c>
      <c r="G463" s="15">
        <v>0</v>
      </c>
      <c r="H463" s="15">
        <v>1</v>
      </c>
      <c r="I463" s="15">
        <v>9</v>
      </c>
      <c r="J463" s="19">
        <v>0.21786784646367896</v>
      </c>
      <c r="K463" s="19">
        <v>8.4748818583776017E-2</v>
      </c>
      <c r="L463" s="19">
        <v>0.18498744657734292</v>
      </c>
    </row>
    <row r="464" spans="1:12" x14ac:dyDescent="0.3">
      <c r="A464" s="10">
        <v>230440070100480</v>
      </c>
      <c r="B464" s="10">
        <v>463</v>
      </c>
      <c r="C464" s="15">
        <v>1</v>
      </c>
      <c r="D464" s="15">
        <v>11</v>
      </c>
      <c r="E464" s="15">
        <v>4</v>
      </c>
      <c r="F464" s="15">
        <v>1</v>
      </c>
      <c r="G464" s="15">
        <v>0</v>
      </c>
      <c r="H464" s="15">
        <v>1</v>
      </c>
      <c r="I464" s="15">
        <v>6</v>
      </c>
      <c r="J464" s="19">
        <v>0.23213292664858814</v>
      </c>
      <c r="K464" s="19">
        <v>9.2826502080299939E-2</v>
      </c>
      <c r="L464" s="19">
        <v>0.19772423978022097</v>
      </c>
    </row>
    <row r="465" spans="1:12" x14ac:dyDescent="0.3">
      <c r="A465" s="10">
        <v>230440070140558</v>
      </c>
      <c r="B465" s="10">
        <v>464</v>
      </c>
      <c r="C465" s="15">
        <v>5</v>
      </c>
      <c r="D465" s="15">
        <v>4</v>
      </c>
      <c r="E465" s="15">
        <v>1</v>
      </c>
      <c r="F465" s="15">
        <v>0</v>
      </c>
      <c r="G465" s="15">
        <v>3</v>
      </c>
      <c r="H465" s="15">
        <v>3</v>
      </c>
      <c r="I465" s="15">
        <v>3</v>
      </c>
      <c r="J465" s="19">
        <v>0.2851369710284597</v>
      </c>
      <c r="K465" s="19">
        <v>8.1161984471289847E-2</v>
      </c>
      <c r="L465" s="19">
        <v>0.23475514934883876</v>
      </c>
    </row>
    <row r="466" spans="1:12" x14ac:dyDescent="0.3">
      <c r="A466" s="10">
        <v>230440065090111</v>
      </c>
      <c r="B466" s="10">
        <v>465</v>
      </c>
      <c r="C466" s="15">
        <v>0</v>
      </c>
      <c r="D466" s="15">
        <v>0</v>
      </c>
      <c r="E466" s="15">
        <v>0</v>
      </c>
      <c r="F466" s="15">
        <v>0</v>
      </c>
      <c r="G466" s="15">
        <v>0</v>
      </c>
      <c r="H466" s="15">
        <v>2</v>
      </c>
      <c r="I466" s="15">
        <v>7</v>
      </c>
      <c r="J466" s="19">
        <v>0.23810026590938688</v>
      </c>
      <c r="K466" s="19">
        <v>6.905998401049758E-2</v>
      </c>
      <c r="L466" s="19">
        <v>0.1963473162803612</v>
      </c>
    </row>
    <row r="467" spans="1:12" x14ac:dyDescent="0.3">
      <c r="A467" s="10">
        <v>230440065110184</v>
      </c>
      <c r="B467" s="10">
        <v>466</v>
      </c>
      <c r="C467" s="15">
        <v>5</v>
      </c>
      <c r="D467" s="15">
        <v>1</v>
      </c>
      <c r="E467" s="15">
        <v>11</v>
      </c>
      <c r="F467" s="15">
        <v>1</v>
      </c>
      <c r="G467" s="15">
        <v>4</v>
      </c>
      <c r="H467" s="15">
        <v>2</v>
      </c>
      <c r="I467" s="15">
        <v>10</v>
      </c>
      <c r="J467" s="19">
        <v>0.31004557553855727</v>
      </c>
      <c r="K467" s="19">
        <v>9.044855023491391E-2</v>
      </c>
      <c r="L467" s="19">
        <v>0.25580511028855735</v>
      </c>
    </row>
    <row r="468" spans="1:12" x14ac:dyDescent="0.3">
      <c r="A468" s="10">
        <v>230440070100241</v>
      </c>
      <c r="B468" s="10">
        <v>467</v>
      </c>
      <c r="C468" s="15">
        <v>5</v>
      </c>
      <c r="D468" s="15">
        <v>13</v>
      </c>
      <c r="E468" s="15">
        <v>22</v>
      </c>
      <c r="F468" s="15">
        <v>4</v>
      </c>
      <c r="G468" s="15">
        <v>11</v>
      </c>
      <c r="H468" s="15">
        <v>3</v>
      </c>
      <c r="I468" s="15">
        <v>29</v>
      </c>
      <c r="J468" s="19">
        <v>0.51115536186144517</v>
      </c>
      <c r="K468" s="19">
        <v>9.0580258952754719E-2</v>
      </c>
      <c r="L468" s="19">
        <v>0.40727331144299861</v>
      </c>
    </row>
    <row r="469" spans="1:12" x14ac:dyDescent="0.3">
      <c r="A469" s="10">
        <v>230440065110425</v>
      </c>
      <c r="B469" s="10">
        <v>468</v>
      </c>
      <c r="C469" s="15">
        <v>6</v>
      </c>
      <c r="D469" s="15">
        <v>2</v>
      </c>
      <c r="E469" s="15">
        <v>13</v>
      </c>
      <c r="F469" s="15">
        <v>3</v>
      </c>
      <c r="G469" s="15">
        <v>2</v>
      </c>
      <c r="H469" s="15">
        <v>0</v>
      </c>
      <c r="I469" s="15">
        <v>16</v>
      </c>
      <c r="J469" s="19">
        <v>0.30029391589278953</v>
      </c>
      <c r="K469" s="19">
        <v>0.10135686650948672</v>
      </c>
      <c r="L469" s="19">
        <v>0.25115646469511371</v>
      </c>
    </row>
    <row r="470" spans="1:12" x14ac:dyDescent="0.3">
      <c r="A470" s="10">
        <v>230440005120108</v>
      </c>
      <c r="B470" s="10">
        <v>469</v>
      </c>
      <c r="C470" s="15">
        <v>0</v>
      </c>
      <c r="D470" s="15">
        <v>0</v>
      </c>
      <c r="E470" s="15">
        <v>2</v>
      </c>
      <c r="F470" s="15">
        <v>0</v>
      </c>
      <c r="G470" s="15">
        <v>0</v>
      </c>
      <c r="H470" s="15">
        <v>0</v>
      </c>
      <c r="I470" s="15">
        <v>20</v>
      </c>
      <c r="J470" s="19">
        <v>0.2138255166692184</v>
      </c>
      <c r="K470" s="19">
        <v>8.6208203485997628E-2</v>
      </c>
      <c r="L470" s="19">
        <v>0.18230404031296288</v>
      </c>
    </row>
    <row r="471" spans="1:12" x14ac:dyDescent="0.3">
      <c r="A471" s="10">
        <v>230440005121047</v>
      </c>
      <c r="B471" s="10">
        <v>470</v>
      </c>
      <c r="C471" s="15">
        <v>2</v>
      </c>
      <c r="D471" s="15">
        <v>8</v>
      </c>
      <c r="E471" s="15">
        <v>29</v>
      </c>
      <c r="F471" s="15">
        <v>0</v>
      </c>
      <c r="G471" s="15">
        <v>2</v>
      </c>
      <c r="H471" s="15">
        <v>2</v>
      </c>
      <c r="I471" s="15">
        <v>44</v>
      </c>
      <c r="J471" s="19">
        <v>0.27738032620288616</v>
      </c>
      <c r="K471" s="19">
        <v>0.14487694649945201</v>
      </c>
      <c r="L471" s="19">
        <v>0.24465199141613792</v>
      </c>
    </row>
    <row r="472" spans="1:12" x14ac:dyDescent="0.3">
      <c r="A472" s="10">
        <v>230440065110466</v>
      </c>
      <c r="B472" s="10">
        <v>471</v>
      </c>
      <c r="C472" s="15">
        <v>0</v>
      </c>
      <c r="D472" s="15">
        <v>0</v>
      </c>
      <c r="E472" s="15">
        <v>13</v>
      </c>
      <c r="F472" s="15">
        <v>1</v>
      </c>
      <c r="G472" s="15">
        <v>4</v>
      </c>
      <c r="H472" s="15">
        <v>1</v>
      </c>
      <c r="I472" s="15">
        <v>29</v>
      </c>
      <c r="J472" s="19">
        <v>0.31775708091667781</v>
      </c>
      <c r="K472" s="19">
        <v>8.5886764671934845E-2</v>
      </c>
      <c r="L472" s="19">
        <v>0.26048511280422632</v>
      </c>
    </row>
    <row r="473" spans="1:12" x14ac:dyDescent="0.3">
      <c r="A473" s="10">
        <v>230440070100133</v>
      </c>
      <c r="B473" s="10">
        <v>472</v>
      </c>
      <c r="C473" s="15">
        <v>4</v>
      </c>
      <c r="D473" s="15">
        <v>13</v>
      </c>
      <c r="E473" s="15">
        <v>10</v>
      </c>
      <c r="F473" s="15">
        <v>1</v>
      </c>
      <c r="G473" s="15">
        <v>4</v>
      </c>
      <c r="H473" s="15">
        <v>5</v>
      </c>
      <c r="I473" s="15">
        <v>48</v>
      </c>
      <c r="J473" s="19">
        <v>0.39968452832205847</v>
      </c>
      <c r="K473" s="19">
        <v>0.10536738459434394</v>
      </c>
      <c r="L473" s="19">
        <v>0.326988193821313</v>
      </c>
    </row>
    <row r="474" spans="1:12" x14ac:dyDescent="0.3">
      <c r="A474" s="10">
        <v>230440065110434</v>
      </c>
      <c r="B474" s="10">
        <v>473</v>
      </c>
      <c r="C474" s="15">
        <v>1</v>
      </c>
      <c r="D474" s="15">
        <v>2</v>
      </c>
      <c r="E474" s="15">
        <v>7</v>
      </c>
      <c r="F474" s="15">
        <v>0</v>
      </c>
      <c r="G474" s="15">
        <v>1</v>
      </c>
      <c r="H474" s="15">
        <v>1</v>
      </c>
      <c r="I474" s="15">
        <v>13</v>
      </c>
      <c r="J474" s="19">
        <v>0.23256575459888476</v>
      </c>
      <c r="K474" s="19">
        <v>9.1194609165764828E-2</v>
      </c>
      <c r="L474" s="19">
        <v>0.19764708167690415</v>
      </c>
    </row>
    <row r="475" spans="1:12" x14ac:dyDescent="0.3">
      <c r="A475" s="10">
        <v>230440075130326</v>
      </c>
      <c r="B475" s="10">
        <v>474</v>
      </c>
      <c r="C475" s="15">
        <v>4</v>
      </c>
      <c r="D475" s="15">
        <v>6</v>
      </c>
      <c r="E475" s="15">
        <v>13</v>
      </c>
      <c r="F475" s="15">
        <v>0</v>
      </c>
      <c r="G475" s="15">
        <v>3</v>
      </c>
      <c r="H475" s="15">
        <v>1</v>
      </c>
      <c r="I475" s="15">
        <v>20</v>
      </c>
      <c r="J475" s="19">
        <v>0.25764150207322062</v>
      </c>
      <c r="K475" s="19">
        <v>0.11545098333666637</v>
      </c>
      <c r="L475" s="19">
        <v>0.22252044394529172</v>
      </c>
    </row>
    <row r="476" spans="1:12" x14ac:dyDescent="0.3">
      <c r="A476" s="10">
        <v>230440005120658</v>
      </c>
      <c r="B476" s="10">
        <v>475</v>
      </c>
      <c r="C476" s="15">
        <v>3</v>
      </c>
      <c r="D476" s="15">
        <v>11</v>
      </c>
      <c r="E476" s="15">
        <v>12</v>
      </c>
      <c r="F476" s="15">
        <v>2</v>
      </c>
      <c r="G476" s="15">
        <v>5</v>
      </c>
      <c r="H476" s="15">
        <v>4</v>
      </c>
      <c r="I476" s="15">
        <v>60</v>
      </c>
      <c r="J476" s="19">
        <v>0.43630239145675681</v>
      </c>
      <c r="K476" s="19">
        <v>0.10157265042321127</v>
      </c>
      <c r="L476" s="19">
        <v>0.35362414542147108</v>
      </c>
    </row>
    <row r="477" spans="1:12" x14ac:dyDescent="0.3">
      <c r="A477" s="10">
        <v>230440005080081</v>
      </c>
      <c r="B477" s="10">
        <v>476</v>
      </c>
      <c r="C477" s="15">
        <v>2</v>
      </c>
      <c r="D477" s="15">
        <v>0</v>
      </c>
      <c r="E477" s="15">
        <v>10</v>
      </c>
      <c r="F477" s="15">
        <v>0</v>
      </c>
      <c r="G477" s="15">
        <v>1</v>
      </c>
      <c r="H477" s="15">
        <v>1</v>
      </c>
      <c r="I477" s="15">
        <v>13</v>
      </c>
      <c r="J477" s="19">
        <v>0.23073094311280959</v>
      </c>
      <c r="K477" s="19">
        <v>9.6675913343115788E-2</v>
      </c>
      <c r="L477" s="19">
        <v>0.19761935075969522</v>
      </c>
    </row>
    <row r="478" spans="1:12" x14ac:dyDescent="0.3">
      <c r="A478" s="10">
        <v>230440005080025</v>
      </c>
      <c r="B478" s="10">
        <v>477</v>
      </c>
      <c r="C478" s="15">
        <v>3</v>
      </c>
      <c r="D478" s="15">
        <v>19</v>
      </c>
      <c r="E478" s="15">
        <v>11</v>
      </c>
      <c r="F478" s="15">
        <v>0</v>
      </c>
      <c r="G478" s="15">
        <v>3</v>
      </c>
      <c r="H478" s="15">
        <v>5</v>
      </c>
      <c r="I478" s="15">
        <v>11</v>
      </c>
      <c r="J478" s="19">
        <v>0.31436639298762636</v>
      </c>
      <c r="K478" s="19">
        <v>0.10714072009691042</v>
      </c>
      <c r="L478" s="19">
        <v>0.26318165178361952</v>
      </c>
    </row>
    <row r="479" spans="1:12" x14ac:dyDescent="0.3">
      <c r="A479" s="10">
        <v>230440070140695</v>
      </c>
      <c r="B479" s="10">
        <v>478</v>
      </c>
      <c r="C479" s="15">
        <v>3</v>
      </c>
      <c r="D479" s="15">
        <v>2</v>
      </c>
      <c r="E479" s="15">
        <v>23</v>
      </c>
      <c r="F479" s="15">
        <v>1</v>
      </c>
      <c r="G479" s="15">
        <v>5</v>
      </c>
      <c r="H479" s="15">
        <v>2</v>
      </c>
      <c r="I479" s="15">
        <v>34</v>
      </c>
      <c r="J479" s="19">
        <v>0.34353665291004465</v>
      </c>
      <c r="K479" s="19">
        <v>0.11104254574349348</v>
      </c>
      <c r="L479" s="19">
        <v>0.28611060843990654</v>
      </c>
    </row>
    <row r="480" spans="1:12" x14ac:dyDescent="0.3">
      <c r="A480" s="10">
        <v>230440060100244</v>
      </c>
      <c r="B480" s="10">
        <v>479</v>
      </c>
      <c r="C480" s="15">
        <v>10</v>
      </c>
      <c r="D480" s="15">
        <v>68</v>
      </c>
      <c r="E480" s="15">
        <v>45</v>
      </c>
      <c r="F480" s="15">
        <v>4</v>
      </c>
      <c r="G480" s="15">
        <v>5</v>
      </c>
      <c r="H480" s="15">
        <v>6</v>
      </c>
      <c r="I480" s="15">
        <v>71</v>
      </c>
      <c r="J480" s="19">
        <v>0.46097528441871582</v>
      </c>
      <c r="K480" s="19">
        <v>0.2483162405152616</v>
      </c>
      <c r="L480" s="19">
        <v>0.40844850057456267</v>
      </c>
    </row>
    <row r="481" spans="1:12" x14ac:dyDescent="0.3">
      <c r="A481" s="10">
        <v>230440005120417</v>
      </c>
      <c r="B481" s="10">
        <v>480</v>
      </c>
      <c r="C481" s="15">
        <v>6</v>
      </c>
      <c r="D481" s="15">
        <v>53</v>
      </c>
      <c r="E481" s="15">
        <v>73</v>
      </c>
      <c r="F481" s="15">
        <v>1</v>
      </c>
      <c r="G481" s="15">
        <v>9</v>
      </c>
      <c r="H481" s="15">
        <v>4</v>
      </c>
      <c r="I481" s="15">
        <v>38</v>
      </c>
      <c r="J481" s="19">
        <v>0.36223316828774843</v>
      </c>
      <c r="K481" s="19">
        <v>0.26223370280805652</v>
      </c>
      <c r="L481" s="19">
        <v>0.33753330031426454</v>
      </c>
    </row>
    <row r="482" spans="1:12" x14ac:dyDescent="0.3">
      <c r="A482" s="10">
        <v>230440070100709</v>
      </c>
      <c r="B482" s="10">
        <v>481</v>
      </c>
      <c r="C482" s="15">
        <v>1</v>
      </c>
      <c r="D482" s="15">
        <v>3</v>
      </c>
      <c r="E482" s="15">
        <v>0</v>
      </c>
      <c r="F482" s="15">
        <v>7</v>
      </c>
      <c r="G482" s="15">
        <v>4</v>
      </c>
      <c r="H482" s="15">
        <v>5</v>
      </c>
      <c r="I482" s="15">
        <v>13</v>
      </c>
      <c r="J482" s="19">
        <v>0.53849372643705673</v>
      </c>
      <c r="K482" s="19">
        <v>7.7441113041093754E-3</v>
      </c>
      <c r="L482" s="19">
        <v>0.40739857149921876</v>
      </c>
    </row>
    <row r="483" spans="1:12" x14ac:dyDescent="0.3">
      <c r="A483" s="10">
        <v>230440060060205</v>
      </c>
      <c r="B483" s="10">
        <v>482</v>
      </c>
      <c r="C483" s="15">
        <v>4</v>
      </c>
      <c r="D483" s="15">
        <v>15</v>
      </c>
      <c r="E483" s="15">
        <v>8</v>
      </c>
      <c r="F483" s="15">
        <v>1</v>
      </c>
      <c r="G483" s="15">
        <v>6</v>
      </c>
      <c r="H483" s="15">
        <v>4</v>
      </c>
      <c r="I483" s="15">
        <v>13</v>
      </c>
      <c r="J483" s="19">
        <v>0.37138028215119834</v>
      </c>
      <c r="K483" s="19">
        <v>9.0327658340844871E-2</v>
      </c>
      <c r="L483" s="19">
        <v>0.30196028407004105</v>
      </c>
    </row>
    <row r="484" spans="1:12" x14ac:dyDescent="0.3">
      <c r="A484" s="10">
        <v>230440065090366</v>
      </c>
      <c r="B484" s="10">
        <v>483</v>
      </c>
      <c r="C484" s="15">
        <v>1</v>
      </c>
      <c r="D484" s="15">
        <v>2</v>
      </c>
      <c r="E484" s="15">
        <v>2</v>
      </c>
      <c r="F484" s="15">
        <v>0</v>
      </c>
      <c r="G484" s="15">
        <v>5</v>
      </c>
      <c r="H484" s="15">
        <v>0</v>
      </c>
      <c r="I484" s="15">
        <v>4</v>
      </c>
      <c r="J484" s="19">
        <v>0.26500781225679926</v>
      </c>
      <c r="K484" s="19">
        <v>7.3445680382089817E-2</v>
      </c>
      <c r="L484" s="19">
        <v>0.21769196568374605</v>
      </c>
    </row>
    <row r="485" spans="1:12" x14ac:dyDescent="0.3">
      <c r="A485" s="10">
        <v>230440070100106</v>
      </c>
      <c r="B485" s="10">
        <v>484</v>
      </c>
      <c r="C485" s="15">
        <v>22</v>
      </c>
      <c r="D485" s="15">
        <v>59</v>
      </c>
      <c r="E485" s="15">
        <v>46</v>
      </c>
      <c r="F485" s="15">
        <v>1</v>
      </c>
      <c r="G485" s="15">
        <v>10</v>
      </c>
      <c r="H485" s="15">
        <v>5</v>
      </c>
      <c r="I485" s="15">
        <v>36</v>
      </c>
      <c r="J485" s="19">
        <v>0.38812893583574198</v>
      </c>
      <c r="K485" s="19">
        <v>0.27819501652100054</v>
      </c>
      <c r="L485" s="19">
        <v>0.36097525776500083</v>
      </c>
    </row>
    <row r="486" spans="1:12" x14ac:dyDescent="0.3">
      <c r="A486" s="10">
        <v>230440075130020</v>
      </c>
      <c r="B486" s="10">
        <v>485</v>
      </c>
      <c r="C486" s="15">
        <v>0</v>
      </c>
      <c r="D486" s="15">
        <v>1</v>
      </c>
      <c r="E486" s="15">
        <v>1</v>
      </c>
      <c r="F486" s="15">
        <v>0</v>
      </c>
      <c r="G486" s="15">
        <v>0</v>
      </c>
      <c r="H486" s="15">
        <v>2</v>
      </c>
      <c r="I486" s="15">
        <v>4</v>
      </c>
      <c r="J486" s="19">
        <v>0.23331273676701436</v>
      </c>
      <c r="K486" s="19">
        <v>7.0988751250967402E-2</v>
      </c>
      <c r="L486" s="19">
        <v>0.19321871234455076</v>
      </c>
    </row>
    <row r="487" spans="1:12" x14ac:dyDescent="0.3">
      <c r="A487" s="10">
        <v>230440075130133</v>
      </c>
      <c r="B487" s="10">
        <v>486</v>
      </c>
      <c r="C487" s="15">
        <v>8</v>
      </c>
      <c r="D487" s="15">
        <v>37</v>
      </c>
      <c r="E487" s="15">
        <v>19</v>
      </c>
      <c r="F487" s="15">
        <v>4</v>
      </c>
      <c r="G487" s="15">
        <v>4</v>
      </c>
      <c r="H487" s="15">
        <v>5</v>
      </c>
      <c r="I487" s="15">
        <v>24</v>
      </c>
      <c r="J487" s="19">
        <v>0.42237822587903551</v>
      </c>
      <c r="K487" s="19">
        <v>0.14041414177413664</v>
      </c>
      <c r="L487" s="19">
        <v>0.35273309710512546</v>
      </c>
    </row>
    <row r="488" spans="1:12" x14ac:dyDescent="0.3">
      <c r="A488" s="10">
        <v>230440005080009</v>
      </c>
      <c r="B488" s="10">
        <v>487</v>
      </c>
      <c r="C488" s="15">
        <v>13</v>
      </c>
      <c r="D488" s="15">
        <v>6</v>
      </c>
      <c r="E488" s="15">
        <v>19</v>
      </c>
      <c r="F488" s="15">
        <v>1</v>
      </c>
      <c r="G488" s="15">
        <v>1</v>
      </c>
      <c r="H488" s="15">
        <v>6</v>
      </c>
      <c r="I488" s="15">
        <v>13</v>
      </c>
      <c r="J488" s="19">
        <v>0.32499253163604475</v>
      </c>
      <c r="K488" s="19">
        <v>0.13167594576622171</v>
      </c>
      <c r="L488" s="19">
        <v>0.27724333492619846</v>
      </c>
    </row>
    <row r="489" spans="1:12" x14ac:dyDescent="0.3">
      <c r="A489" s="10">
        <v>230440005080517</v>
      </c>
      <c r="B489" s="10">
        <v>488</v>
      </c>
      <c r="C489" s="15">
        <v>3</v>
      </c>
      <c r="D489" s="15">
        <v>9</v>
      </c>
      <c r="E489" s="15">
        <v>8</v>
      </c>
      <c r="F489" s="15">
        <v>0</v>
      </c>
      <c r="G489" s="15">
        <v>0</v>
      </c>
      <c r="H489" s="15">
        <v>0</v>
      </c>
      <c r="I489" s="15">
        <v>8</v>
      </c>
      <c r="J489" s="19">
        <v>0.18563230985547061</v>
      </c>
      <c r="K489" s="19">
        <v>0.11564158975531051</v>
      </c>
      <c r="L489" s="19">
        <v>0.16834460199073106</v>
      </c>
    </row>
    <row r="490" spans="1:12" x14ac:dyDescent="0.3">
      <c r="A490" s="10">
        <v>230440070100053</v>
      </c>
      <c r="B490" s="10">
        <v>489</v>
      </c>
      <c r="C490" s="15">
        <v>0</v>
      </c>
      <c r="D490" s="15">
        <v>12</v>
      </c>
      <c r="E490" s="15">
        <v>19</v>
      </c>
      <c r="F490" s="15">
        <v>6</v>
      </c>
      <c r="G490" s="15">
        <v>5</v>
      </c>
      <c r="H490" s="15">
        <v>6</v>
      </c>
      <c r="I490" s="15">
        <v>47</v>
      </c>
      <c r="J490" s="19">
        <v>0.56248045297277038</v>
      </c>
      <c r="K490" s="19">
        <v>6.1913483989402655E-2</v>
      </c>
      <c r="L490" s="19">
        <v>0.43884041163387855</v>
      </c>
    </row>
    <row r="491" spans="1:12" x14ac:dyDescent="0.3">
      <c r="A491" s="10">
        <v>230440070140425</v>
      </c>
      <c r="B491" s="10">
        <v>490</v>
      </c>
      <c r="C491" s="15">
        <v>2</v>
      </c>
      <c r="D491" s="15">
        <v>13</v>
      </c>
      <c r="E491" s="15">
        <v>10</v>
      </c>
      <c r="F491" s="15">
        <v>6</v>
      </c>
      <c r="G491" s="15">
        <v>8</v>
      </c>
      <c r="H491" s="15">
        <v>6</v>
      </c>
      <c r="I491" s="15">
        <v>27</v>
      </c>
      <c r="J491" s="19">
        <v>0.58678989227309808</v>
      </c>
      <c r="K491" s="19">
        <v>4.0352647271488296E-2</v>
      </c>
      <c r="L491" s="19">
        <v>0.45181989275770046</v>
      </c>
    </row>
    <row r="492" spans="1:12" x14ac:dyDescent="0.3">
      <c r="A492" s="10">
        <v>230440065090350</v>
      </c>
      <c r="B492" s="10">
        <v>491</v>
      </c>
      <c r="C492" s="15">
        <v>0</v>
      </c>
      <c r="D492" s="15">
        <v>1</v>
      </c>
      <c r="E492" s="15">
        <v>1</v>
      </c>
      <c r="F492" s="15">
        <v>0</v>
      </c>
      <c r="G492" s="15">
        <v>0</v>
      </c>
      <c r="H492" s="15">
        <v>0</v>
      </c>
      <c r="I492" s="15">
        <v>7</v>
      </c>
      <c r="J492" s="19">
        <v>0.1995579727011251</v>
      </c>
      <c r="K492" s="19">
        <v>8.0911213633805018E-2</v>
      </c>
      <c r="L492" s="19">
        <v>0.17025222321149705</v>
      </c>
    </row>
    <row r="493" spans="1:12" x14ac:dyDescent="0.3">
      <c r="A493" s="10">
        <v>230440070100170</v>
      </c>
      <c r="B493" s="10">
        <v>492</v>
      </c>
      <c r="C493" s="15">
        <v>3</v>
      </c>
      <c r="D493" s="15">
        <v>7</v>
      </c>
      <c r="E493" s="15">
        <v>6</v>
      </c>
      <c r="F493" s="15">
        <v>4</v>
      </c>
      <c r="G493" s="15">
        <v>1</v>
      </c>
      <c r="H493" s="15">
        <v>6</v>
      </c>
      <c r="I493" s="15">
        <v>5</v>
      </c>
      <c r="J493" s="19">
        <v>0.41630090972595019</v>
      </c>
      <c r="K493" s="19">
        <v>5.1772576131958202E-2</v>
      </c>
      <c r="L493" s="19">
        <v>0.32626241132823419</v>
      </c>
    </row>
    <row r="494" spans="1:12" x14ac:dyDescent="0.3">
      <c r="A494" s="10">
        <v>230440005070811</v>
      </c>
      <c r="B494" s="10">
        <v>493</v>
      </c>
      <c r="C494" s="15">
        <v>5</v>
      </c>
      <c r="D494" s="15">
        <v>13</v>
      </c>
      <c r="E494" s="15">
        <v>11</v>
      </c>
      <c r="F494" s="15">
        <v>3</v>
      </c>
      <c r="G494" s="15">
        <v>12</v>
      </c>
      <c r="H494" s="15">
        <v>5</v>
      </c>
      <c r="I494" s="15">
        <v>57</v>
      </c>
      <c r="J494" s="19">
        <v>0.57468017153234063</v>
      </c>
      <c r="K494" s="19">
        <v>7.9539848660927129E-2</v>
      </c>
      <c r="L494" s="19">
        <v>0.45238051178310151</v>
      </c>
    </row>
    <row r="495" spans="1:12" x14ac:dyDescent="0.3">
      <c r="A495" s="10">
        <v>230440005081034</v>
      </c>
      <c r="B495" s="10">
        <v>494</v>
      </c>
      <c r="C495" s="15">
        <v>1</v>
      </c>
      <c r="D495" s="15">
        <v>0</v>
      </c>
      <c r="E495" s="15">
        <v>0</v>
      </c>
      <c r="F495" s="15">
        <v>0</v>
      </c>
      <c r="G495" s="15">
        <v>0</v>
      </c>
      <c r="H495" s="15">
        <v>0</v>
      </c>
      <c r="I495" s="15">
        <v>5</v>
      </c>
      <c r="J495" s="19">
        <v>0.19765471495553288</v>
      </c>
      <c r="K495" s="19">
        <v>8.0633593564429368E-2</v>
      </c>
      <c r="L495" s="19">
        <v>0.16875049797193031</v>
      </c>
    </row>
    <row r="496" spans="1:12" x14ac:dyDescent="0.3">
      <c r="A496" s="10">
        <v>230440065110156</v>
      </c>
      <c r="B496" s="10">
        <v>495</v>
      </c>
      <c r="C496" s="15">
        <v>1</v>
      </c>
      <c r="D496" s="15">
        <v>0</v>
      </c>
      <c r="E496" s="15">
        <v>1</v>
      </c>
      <c r="F496" s="15">
        <v>0</v>
      </c>
      <c r="G496" s="15">
        <v>0</v>
      </c>
      <c r="H496" s="15">
        <v>0</v>
      </c>
      <c r="I496" s="15">
        <v>3</v>
      </c>
      <c r="J496" s="19">
        <v>0.19474342084415858</v>
      </c>
      <c r="K496" s="19">
        <v>8.145274485263683E-2</v>
      </c>
      <c r="L496" s="19">
        <v>0.16676062387425269</v>
      </c>
    </row>
    <row r="497" spans="1:12" x14ac:dyDescent="0.3">
      <c r="A497" s="10">
        <v>230440070140595</v>
      </c>
      <c r="B497" s="10">
        <v>496</v>
      </c>
      <c r="C497" s="15">
        <v>16</v>
      </c>
      <c r="D497" s="15">
        <v>47</v>
      </c>
      <c r="E497" s="15">
        <v>21</v>
      </c>
      <c r="F497" s="15">
        <v>3</v>
      </c>
      <c r="G497" s="15">
        <v>4</v>
      </c>
      <c r="H497" s="15">
        <v>5</v>
      </c>
      <c r="I497" s="15">
        <v>41</v>
      </c>
      <c r="J497" s="19">
        <v>0.39548888522338588</v>
      </c>
      <c r="K497" s="19">
        <v>0.20160313235899038</v>
      </c>
      <c r="L497" s="19">
        <v>0.3475991042658802</v>
      </c>
    </row>
    <row r="498" spans="1:12" x14ac:dyDescent="0.3">
      <c r="A498" s="10">
        <v>230440070140424</v>
      </c>
      <c r="B498" s="10">
        <v>497</v>
      </c>
      <c r="C498" s="15">
        <v>5</v>
      </c>
      <c r="D498" s="15">
        <v>12</v>
      </c>
      <c r="E498" s="15">
        <v>8</v>
      </c>
      <c r="F498" s="15">
        <v>4</v>
      </c>
      <c r="G498" s="15">
        <v>1</v>
      </c>
      <c r="H498" s="15">
        <v>1</v>
      </c>
      <c r="I498" s="15">
        <v>12</v>
      </c>
      <c r="J498" s="19">
        <v>0.32354995929303537</v>
      </c>
      <c r="K498" s="19">
        <v>9.4450830808294375E-2</v>
      </c>
      <c r="L498" s="19">
        <v>0.26696247455730437</v>
      </c>
    </row>
    <row r="502" spans="1:12" x14ac:dyDescent="0.3">
      <c r="C502" s="8"/>
      <c r="D502" s="8"/>
      <c r="E502" s="8"/>
      <c r="F502" s="8"/>
      <c r="G502" s="8"/>
      <c r="H502" s="8"/>
      <c r="I502" s="8"/>
    </row>
    <row r="503" spans="1:12" x14ac:dyDescent="0.3">
      <c r="C503" s="8"/>
      <c r="D503" s="8"/>
      <c r="E503" s="8"/>
      <c r="F503" s="8"/>
      <c r="G503" s="8"/>
      <c r="H503" s="8"/>
      <c r="I503" s="8"/>
    </row>
    <row r="504" spans="1:12" x14ac:dyDescent="0.3">
      <c r="C504" s="8"/>
      <c r="D504" s="8"/>
      <c r="E504" s="8"/>
      <c r="F504" s="8"/>
      <c r="G504" s="8"/>
      <c r="H504" s="8"/>
      <c r="I504" s="8"/>
    </row>
    <row r="505" spans="1:12" x14ac:dyDescent="0.3">
      <c r="C505" s="8"/>
      <c r="D505" s="8"/>
      <c r="E505" s="8"/>
      <c r="F505" s="8"/>
      <c r="G505" s="8"/>
      <c r="H505" s="8"/>
      <c r="I505" s="8"/>
    </row>
    <row r="506" spans="1:12" x14ac:dyDescent="0.3">
      <c r="C506" s="8"/>
      <c r="D506" s="8"/>
      <c r="E506" s="8"/>
      <c r="F506" s="8"/>
      <c r="G506" s="8"/>
      <c r="H506" s="8"/>
      <c r="I506" s="8"/>
    </row>
    <row r="507" spans="1:12" x14ac:dyDescent="0.3">
      <c r="C507" s="8"/>
      <c r="D507" s="8"/>
      <c r="E507" s="8"/>
      <c r="F507" s="8"/>
      <c r="G507" s="8"/>
      <c r="H507" s="8"/>
      <c r="I507" s="8"/>
    </row>
    <row r="508" spans="1:12" x14ac:dyDescent="0.3">
      <c r="C508" s="8"/>
      <c r="D508" s="8"/>
      <c r="E508" s="8"/>
      <c r="F508" s="8"/>
      <c r="G508" s="8"/>
      <c r="H508" s="8"/>
      <c r="I508" s="8"/>
    </row>
    <row r="509" spans="1:12" x14ac:dyDescent="0.3">
      <c r="C509" s="8"/>
      <c r="D509" s="8"/>
      <c r="E509" s="8"/>
      <c r="F509" s="8"/>
      <c r="G509" s="8"/>
      <c r="H509" s="8"/>
      <c r="I509" s="8"/>
    </row>
    <row r="510" spans="1:12" x14ac:dyDescent="0.3">
      <c r="C510" s="8"/>
      <c r="D510" s="8"/>
      <c r="E510" s="8"/>
      <c r="F510" s="8"/>
      <c r="G510" s="8"/>
      <c r="H510" s="8"/>
      <c r="I510" s="8"/>
    </row>
    <row r="511" spans="1:12" x14ac:dyDescent="0.3">
      <c r="C511" s="8"/>
      <c r="D511" s="8"/>
      <c r="E511" s="8"/>
      <c r="F511" s="8"/>
      <c r="G511" s="8"/>
      <c r="H511" s="8"/>
      <c r="I511" s="8"/>
    </row>
    <row r="512" spans="1:12" x14ac:dyDescent="0.3">
      <c r="C512" s="8"/>
      <c r="D512" s="8"/>
      <c r="E512" s="8"/>
      <c r="F512" s="8"/>
      <c r="G512" s="8"/>
      <c r="H512" s="8"/>
      <c r="I512" s="8"/>
    </row>
    <row r="513" spans="3:9" x14ac:dyDescent="0.3">
      <c r="C513" s="8"/>
      <c r="D513" s="8"/>
      <c r="E513" s="8"/>
      <c r="F513" s="8"/>
      <c r="G513" s="8"/>
      <c r="H513" s="8"/>
      <c r="I513" s="8"/>
    </row>
    <row r="514" spans="3:9" x14ac:dyDescent="0.3">
      <c r="C514" s="8"/>
      <c r="D514" s="8"/>
      <c r="E514" s="8"/>
      <c r="F514" s="8"/>
      <c r="G514" s="8"/>
      <c r="H514" s="8"/>
      <c r="I514" s="8"/>
    </row>
    <row r="515" spans="3:9" x14ac:dyDescent="0.3">
      <c r="C515" s="8"/>
      <c r="D515" s="8"/>
      <c r="E515" s="8"/>
      <c r="F515" s="8"/>
      <c r="G515" s="8"/>
      <c r="H515" s="8"/>
      <c r="I515" s="8"/>
    </row>
    <row r="516" spans="3:9" x14ac:dyDescent="0.3">
      <c r="C516" s="8"/>
      <c r="D516" s="8"/>
      <c r="E516" s="8"/>
      <c r="F516" s="8"/>
      <c r="G516" s="8"/>
      <c r="H516" s="8"/>
      <c r="I516" s="8"/>
    </row>
    <row r="517" spans="3:9" x14ac:dyDescent="0.3">
      <c r="C517" s="8"/>
      <c r="D517" s="8"/>
      <c r="E517" s="8"/>
      <c r="F517" s="8"/>
      <c r="G517" s="8"/>
      <c r="H517" s="8"/>
      <c r="I517" s="8"/>
    </row>
    <row r="518" spans="3:9" x14ac:dyDescent="0.3">
      <c r="C518" s="8"/>
      <c r="D518" s="8"/>
      <c r="E518" s="8"/>
      <c r="F518" s="8"/>
      <c r="G518" s="8"/>
      <c r="H518" s="8"/>
      <c r="I518" s="8"/>
    </row>
    <row r="519" spans="3:9" x14ac:dyDescent="0.3">
      <c r="C519" s="8"/>
      <c r="D519" s="8"/>
      <c r="E519" s="8"/>
      <c r="F519" s="8"/>
      <c r="G519" s="8"/>
      <c r="H519" s="8"/>
      <c r="I519" s="8"/>
    </row>
    <row r="520" spans="3:9" x14ac:dyDescent="0.3">
      <c r="C520" s="8"/>
      <c r="D520" s="8"/>
      <c r="E520" s="8"/>
      <c r="F520" s="8"/>
      <c r="G520" s="8"/>
      <c r="H520" s="8"/>
      <c r="I520" s="8"/>
    </row>
    <row r="521" spans="3:9" x14ac:dyDescent="0.3">
      <c r="C521" s="8"/>
      <c r="D521" s="8"/>
      <c r="E521" s="8"/>
      <c r="F521" s="8"/>
      <c r="G521" s="8"/>
      <c r="H521" s="8"/>
      <c r="I521" s="8"/>
    </row>
    <row r="522" spans="3:9" x14ac:dyDescent="0.3">
      <c r="C522" s="8"/>
      <c r="D522" s="8"/>
      <c r="E522" s="8"/>
      <c r="F522" s="8"/>
      <c r="G522" s="8"/>
      <c r="H522" s="8"/>
      <c r="I522" s="8"/>
    </row>
    <row r="523" spans="3:9" x14ac:dyDescent="0.3">
      <c r="C523" s="8"/>
      <c r="D523" s="8"/>
      <c r="E523" s="8"/>
      <c r="F523" s="8"/>
      <c r="G523" s="8"/>
      <c r="H523" s="8"/>
      <c r="I523" s="8"/>
    </row>
    <row r="524" spans="3:9" x14ac:dyDescent="0.3">
      <c r="C524" s="8"/>
      <c r="D524" s="8"/>
      <c r="E524" s="8"/>
      <c r="F524" s="8"/>
      <c r="G524" s="8"/>
      <c r="H524" s="8"/>
      <c r="I524" s="8"/>
    </row>
    <row r="525" spans="3:9" x14ac:dyDescent="0.3">
      <c r="C525" s="8"/>
      <c r="D525" s="8"/>
      <c r="E525" s="8"/>
      <c r="F525" s="8"/>
      <c r="G525" s="8"/>
      <c r="H525" s="8"/>
      <c r="I525" s="8"/>
    </row>
    <row r="526" spans="3:9" x14ac:dyDescent="0.3">
      <c r="C526" s="8"/>
      <c r="D526" s="8"/>
      <c r="E526" s="8"/>
      <c r="F526" s="8"/>
      <c r="G526" s="8"/>
      <c r="H526" s="8"/>
      <c r="I526" s="8"/>
    </row>
    <row r="527" spans="3:9" x14ac:dyDescent="0.3">
      <c r="C527" s="8"/>
      <c r="D527" s="8"/>
      <c r="E527" s="8"/>
      <c r="F527" s="8"/>
      <c r="G527" s="8"/>
      <c r="H527" s="8"/>
      <c r="I527" s="8"/>
    </row>
    <row r="528" spans="3:9" x14ac:dyDescent="0.3">
      <c r="C528" s="8"/>
      <c r="D528" s="8"/>
      <c r="E528" s="8"/>
      <c r="F528" s="8"/>
      <c r="G528" s="8"/>
      <c r="H528" s="8"/>
      <c r="I528" s="8"/>
    </row>
    <row r="529" spans="3:9" x14ac:dyDescent="0.3">
      <c r="C529" s="8"/>
      <c r="D529" s="8"/>
      <c r="E529" s="8"/>
      <c r="F529" s="8"/>
      <c r="G529" s="8"/>
      <c r="H529" s="8"/>
      <c r="I529" s="8"/>
    </row>
    <row r="530" spans="3:9" x14ac:dyDescent="0.3">
      <c r="C530" s="8"/>
      <c r="D530" s="8"/>
      <c r="E530" s="8"/>
      <c r="F530" s="8"/>
      <c r="G530" s="8"/>
      <c r="H530" s="8"/>
      <c r="I530" s="8"/>
    </row>
    <row r="531" spans="3:9" x14ac:dyDescent="0.3">
      <c r="C531" s="8"/>
      <c r="D531" s="8"/>
      <c r="E531" s="8"/>
      <c r="F531" s="8"/>
      <c r="G531" s="8"/>
      <c r="H531" s="8"/>
      <c r="I531" s="8"/>
    </row>
    <row r="532" spans="3:9" x14ac:dyDescent="0.3">
      <c r="C532" s="8"/>
      <c r="D532" s="8"/>
      <c r="E532" s="8"/>
      <c r="F532" s="8"/>
      <c r="G532" s="8"/>
      <c r="H532" s="8"/>
      <c r="I532" s="8"/>
    </row>
    <row r="533" spans="3:9" x14ac:dyDescent="0.3">
      <c r="C533" s="8"/>
      <c r="D533" s="8"/>
      <c r="E533" s="8"/>
      <c r="F533" s="8"/>
      <c r="G533" s="8"/>
      <c r="H533" s="8"/>
      <c r="I533" s="8"/>
    </row>
    <row r="534" spans="3:9" x14ac:dyDescent="0.3">
      <c r="C534" s="8"/>
      <c r="D534" s="8"/>
      <c r="E534" s="8"/>
      <c r="F534" s="8"/>
      <c r="G534" s="8"/>
      <c r="H534" s="8"/>
      <c r="I534" s="8"/>
    </row>
    <row r="535" spans="3:9" x14ac:dyDescent="0.3">
      <c r="C535" s="8"/>
      <c r="D535" s="8"/>
      <c r="E535" s="8"/>
      <c r="F535" s="8"/>
      <c r="G535" s="8"/>
      <c r="H535" s="8"/>
      <c r="I535" s="8"/>
    </row>
    <row r="536" spans="3:9" x14ac:dyDescent="0.3">
      <c r="C536" s="8"/>
      <c r="D536" s="8"/>
      <c r="E536" s="8"/>
      <c r="F536" s="8"/>
      <c r="G536" s="8"/>
      <c r="H536" s="8"/>
      <c r="I536" s="8"/>
    </row>
    <row r="537" spans="3:9" x14ac:dyDescent="0.3">
      <c r="C537" s="8"/>
      <c r="D537" s="8"/>
      <c r="E537" s="8"/>
      <c r="F537" s="8"/>
      <c r="G537" s="8"/>
      <c r="H537" s="8"/>
      <c r="I537" s="8"/>
    </row>
    <row r="538" spans="3:9" x14ac:dyDescent="0.3">
      <c r="C538" s="8"/>
      <c r="D538" s="8"/>
      <c r="E538" s="8"/>
      <c r="F538" s="8"/>
      <c r="G538" s="8"/>
      <c r="H538" s="8"/>
      <c r="I538" s="8"/>
    </row>
    <row r="539" spans="3:9" x14ac:dyDescent="0.3">
      <c r="C539" s="8"/>
      <c r="D539" s="8"/>
      <c r="E539" s="8"/>
      <c r="F539" s="8"/>
      <c r="G539" s="8"/>
      <c r="H539" s="8"/>
      <c r="I539" s="8"/>
    </row>
    <row r="540" spans="3:9" x14ac:dyDescent="0.3">
      <c r="C540" s="8"/>
      <c r="D540" s="8"/>
      <c r="E540" s="8"/>
      <c r="F540" s="8"/>
      <c r="G540" s="8"/>
      <c r="H540" s="8"/>
      <c r="I540" s="8"/>
    </row>
    <row r="541" spans="3:9" x14ac:dyDescent="0.3">
      <c r="C541" s="8"/>
      <c r="D541" s="8"/>
      <c r="E541" s="8"/>
      <c r="F541" s="8"/>
      <c r="G541" s="8"/>
      <c r="H541" s="8"/>
      <c r="I541" s="8"/>
    </row>
    <row r="542" spans="3:9" x14ac:dyDescent="0.3">
      <c r="C542" s="8"/>
      <c r="D542" s="8"/>
      <c r="E542" s="8"/>
      <c r="F542" s="8"/>
      <c r="G542" s="8"/>
      <c r="H542" s="8"/>
      <c r="I542" s="8"/>
    </row>
    <row r="543" spans="3:9" x14ac:dyDescent="0.3">
      <c r="C543" s="8"/>
      <c r="D543" s="8"/>
      <c r="E543" s="8"/>
      <c r="F543" s="8"/>
      <c r="G543" s="8"/>
      <c r="H543" s="8"/>
      <c r="I543" s="8"/>
    </row>
    <row r="544" spans="3:9" x14ac:dyDescent="0.3">
      <c r="C544" s="8"/>
      <c r="D544" s="8"/>
      <c r="E544" s="8"/>
      <c r="F544" s="8"/>
      <c r="G544" s="8"/>
      <c r="H544" s="8"/>
      <c r="I544" s="8"/>
    </row>
    <row r="545" spans="3:9" x14ac:dyDescent="0.3">
      <c r="C545" s="8"/>
      <c r="D545" s="8"/>
      <c r="E545" s="8"/>
      <c r="F545" s="8"/>
      <c r="G545" s="8"/>
      <c r="H545" s="8"/>
      <c r="I545" s="8"/>
    </row>
    <row r="546" spans="3:9" x14ac:dyDescent="0.3">
      <c r="C546" s="8"/>
      <c r="D546" s="8"/>
      <c r="E546" s="8"/>
      <c r="F546" s="8"/>
      <c r="G546" s="8"/>
      <c r="H546" s="8"/>
      <c r="I546" s="8"/>
    </row>
    <row r="547" spans="3:9" x14ac:dyDescent="0.3">
      <c r="C547" s="8"/>
      <c r="D547" s="8"/>
      <c r="E547" s="8"/>
      <c r="F547" s="8"/>
      <c r="G547" s="8"/>
      <c r="H547" s="8"/>
      <c r="I547" s="8"/>
    </row>
    <row r="548" spans="3:9" x14ac:dyDescent="0.3">
      <c r="C548" s="8"/>
      <c r="D548" s="8"/>
      <c r="E548" s="8"/>
      <c r="F548" s="8"/>
      <c r="G548" s="8"/>
      <c r="H548" s="8"/>
      <c r="I548" s="8"/>
    </row>
    <row r="549" spans="3:9" x14ac:dyDescent="0.3">
      <c r="C549" s="8"/>
      <c r="D549" s="8"/>
      <c r="E549" s="8"/>
      <c r="F549" s="8"/>
      <c r="G549" s="8"/>
      <c r="H549" s="8"/>
      <c r="I549" s="8"/>
    </row>
    <row r="550" spans="3:9" x14ac:dyDescent="0.3">
      <c r="C550" s="8"/>
      <c r="D550" s="8"/>
      <c r="E550" s="8"/>
      <c r="F550" s="8"/>
      <c r="G550" s="8"/>
      <c r="H550" s="8"/>
      <c r="I550" s="8"/>
    </row>
    <row r="551" spans="3:9" x14ac:dyDescent="0.3">
      <c r="C551" s="8"/>
      <c r="D551" s="8"/>
      <c r="E551" s="8"/>
      <c r="F551" s="8"/>
      <c r="G551" s="8"/>
      <c r="H551" s="8"/>
      <c r="I551" s="8"/>
    </row>
    <row r="552" spans="3:9" x14ac:dyDescent="0.3">
      <c r="C552" s="8"/>
      <c r="D552" s="8"/>
      <c r="E552" s="8"/>
      <c r="F552" s="8"/>
      <c r="G552" s="8"/>
      <c r="H552" s="8"/>
      <c r="I552" s="8"/>
    </row>
    <row r="553" spans="3:9" x14ac:dyDescent="0.3">
      <c r="C553" s="8"/>
      <c r="D553" s="8"/>
      <c r="E553" s="8"/>
      <c r="F553" s="8"/>
      <c r="G553" s="8"/>
      <c r="H553" s="8"/>
      <c r="I553" s="8"/>
    </row>
    <row r="554" spans="3:9" x14ac:dyDescent="0.3">
      <c r="C554" s="8"/>
      <c r="D554" s="8"/>
      <c r="E554" s="8"/>
      <c r="F554" s="8"/>
      <c r="G554" s="8"/>
      <c r="H554" s="8"/>
      <c r="I554" s="8"/>
    </row>
    <row r="555" spans="3:9" x14ac:dyDescent="0.3">
      <c r="C555" s="8"/>
      <c r="D555" s="8"/>
      <c r="E555" s="8"/>
      <c r="F555" s="8"/>
      <c r="G555" s="8"/>
      <c r="H555" s="8"/>
      <c r="I555" s="8"/>
    </row>
    <row r="556" spans="3:9" x14ac:dyDescent="0.3">
      <c r="C556" s="8"/>
      <c r="D556" s="8"/>
      <c r="E556" s="8"/>
      <c r="F556" s="8"/>
      <c r="G556" s="8"/>
      <c r="H556" s="8"/>
      <c r="I556" s="8"/>
    </row>
    <row r="557" spans="3:9" x14ac:dyDescent="0.3">
      <c r="C557" s="8"/>
      <c r="D557" s="8"/>
      <c r="E557" s="8"/>
      <c r="F557" s="8"/>
      <c r="G557" s="8"/>
      <c r="H557" s="8"/>
      <c r="I557" s="8"/>
    </row>
    <row r="558" spans="3:9" x14ac:dyDescent="0.3">
      <c r="C558" s="8"/>
      <c r="D558" s="8"/>
      <c r="E558" s="8"/>
      <c r="F558" s="8"/>
      <c r="G558" s="8"/>
      <c r="H558" s="8"/>
      <c r="I558" s="8"/>
    </row>
    <row r="559" spans="3:9" x14ac:dyDescent="0.3">
      <c r="C559" s="8"/>
      <c r="D559" s="8"/>
      <c r="E559" s="8"/>
      <c r="F559" s="8"/>
      <c r="G559" s="8"/>
      <c r="H559" s="8"/>
      <c r="I559" s="8"/>
    </row>
    <row r="560" spans="3:9" x14ac:dyDescent="0.3">
      <c r="C560" s="8"/>
      <c r="D560" s="8"/>
      <c r="E560" s="8"/>
      <c r="F560" s="8"/>
      <c r="G560" s="8"/>
      <c r="H560" s="8"/>
      <c r="I560" s="8"/>
    </row>
    <row r="561" spans="3:9" x14ac:dyDescent="0.3">
      <c r="C561" s="8"/>
      <c r="D561" s="8"/>
      <c r="E561" s="8"/>
      <c r="F561" s="8"/>
      <c r="G561" s="8"/>
      <c r="H561" s="8"/>
      <c r="I561" s="8"/>
    </row>
    <row r="562" spans="3:9" x14ac:dyDescent="0.3">
      <c r="C562" s="8"/>
      <c r="D562" s="8"/>
      <c r="E562" s="8"/>
      <c r="F562" s="8"/>
      <c r="G562" s="8"/>
      <c r="H562" s="8"/>
      <c r="I562" s="8"/>
    </row>
    <row r="563" spans="3:9" x14ac:dyDescent="0.3">
      <c r="C563" s="8"/>
      <c r="D563" s="8"/>
      <c r="E563" s="8"/>
      <c r="F563" s="8"/>
      <c r="G563" s="8"/>
      <c r="H563" s="8"/>
      <c r="I563" s="8"/>
    </row>
    <row r="564" spans="3:9" x14ac:dyDescent="0.3">
      <c r="C564" s="8"/>
      <c r="D564" s="8"/>
      <c r="E564" s="8"/>
      <c r="F564" s="8"/>
      <c r="G564" s="8"/>
      <c r="H564" s="8"/>
      <c r="I564" s="8"/>
    </row>
    <row r="565" spans="3:9" x14ac:dyDescent="0.3">
      <c r="C565" s="8"/>
      <c r="D565" s="8"/>
      <c r="E565" s="8"/>
      <c r="F565" s="8"/>
      <c r="G565" s="8"/>
      <c r="H565" s="8"/>
      <c r="I565" s="8"/>
    </row>
    <row r="566" spans="3:9" x14ac:dyDescent="0.3">
      <c r="C566" s="8"/>
      <c r="D566" s="8"/>
      <c r="E566" s="8"/>
      <c r="F566" s="8"/>
      <c r="G566" s="8"/>
      <c r="H566" s="8"/>
      <c r="I566" s="8"/>
    </row>
    <row r="567" spans="3:9" x14ac:dyDescent="0.3">
      <c r="C567" s="8"/>
      <c r="D567" s="8"/>
      <c r="E567" s="8"/>
      <c r="F567" s="8"/>
      <c r="G567" s="8"/>
      <c r="H567" s="8"/>
      <c r="I567" s="8"/>
    </row>
    <row r="568" spans="3:9" x14ac:dyDescent="0.3">
      <c r="C568" s="8"/>
      <c r="D568" s="8"/>
      <c r="E568" s="8"/>
      <c r="F568" s="8"/>
      <c r="G568" s="8"/>
      <c r="H568" s="8"/>
      <c r="I568" s="8"/>
    </row>
    <row r="569" spans="3:9" x14ac:dyDescent="0.3">
      <c r="C569" s="8"/>
      <c r="D569" s="8"/>
      <c r="E569" s="8"/>
      <c r="F569" s="8"/>
      <c r="G569" s="8"/>
      <c r="H569" s="8"/>
      <c r="I569" s="8"/>
    </row>
    <row r="570" spans="3:9" x14ac:dyDescent="0.3">
      <c r="C570" s="8"/>
      <c r="D570" s="8"/>
      <c r="E570" s="8"/>
      <c r="F570" s="8"/>
      <c r="G570" s="8"/>
      <c r="H570" s="8"/>
      <c r="I570" s="8"/>
    </row>
    <row r="571" spans="3:9" x14ac:dyDescent="0.3">
      <c r="C571" s="8"/>
      <c r="D571" s="8"/>
      <c r="E571" s="8"/>
      <c r="F571" s="8"/>
      <c r="G571" s="8"/>
      <c r="H571" s="8"/>
      <c r="I571" s="8"/>
    </row>
    <row r="572" spans="3:9" x14ac:dyDescent="0.3">
      <c r="C572" s="8"/>
      <c r="D572" s="8"/>
      <c r="E572" s="8"/>
      <c r="F572" s="8"/>
      <c r="G572" s="8"/>
      <c r="H572" s="8"/>
      <c r="I572" s="8"/>
    </row>
    <row r="573" spans="3:9" x14ac:dyDescent="0.3">
      <c r="C573" s="8"/>
      <c r="D573" s="8"/>
      <c r="E573" s="8"/>
      <c r="F573" s="8"/>
      <c r="G573" s="8"/>
      <c r="H573" s="8"/>
      <c r="I573" s="8"/>
    </row>
    <row r="574" spans="3:9" x14ac:dyDescent="0.3">
      <c r="C574" s="8"/>
      <c r="D574" s="8"/>
      <c r="E574" s="8"/>
      <c r="F574" s="8"/>
      <c r="G574" s="8"/>
      <c r="H574" s="8"/>
      <c r="I574" s="8"/>
    </row>
    <row r="575" spans="3:9" x14ac:dyDescent="0.3">
      <c r="C575" s="8"/>
      <c r="D575" s="8"/>
      <c r="E575" s="8"/>
      <c r="F575" s="8"/>
      <c r="G575" s="8"/>
      <c r="H575" s="8"/>
      <c r="I575" s="8"/>
    </row>
    <row r="576" spans="3:9" x14ac:dyDescent="0.3">
      <c r="C576" s="8"/>
      <c r="D576" s="8"/>
      <c r="E576" s="8"/>
      <c r="F576" s="8"/>
      <c r="G576" s="8"/>
      <c r="H576" s="8"/>
      <c r="I576" s="8"/>
    </row>
    <row r="577" spans="3:9" x14ac:dyDescent="0.3">
      <c r="C577" s="8"/>
      <c r="D577" s="8"/>
      <c r="E577" s="8"/>
      <c r="F577" s="8"/>
      <c r="G577" s="8"/>
      <c r="H577" s="8"/>
      <c r="I577" s="8"/>
    </row>
    <row r="578" spans="3:9" x14ac:dyDescent="0.3">
      <c r="C578" s="8"/>
      <c r="D578" s="8"/>
      <c r="E578" s="8"/>
      <c r="F578" s="8"/>
      <c r="G578" s="8"/>
      <c r="H578" s="8"/>
      <c r="I578" s="8"/>
    </row>
    <row r="579" spans="3:9" x14ac:dyDescent="0.3">
      <c r="C579" s="8"/>
      <c r="D579" s="8"/>
      <c r="E579" s="8"/>
      <c r="F579" s="8"/>
      <c r="G579" s="8"/>
      <c r="H579" s="8"/>
      <c r="I579" s="8"/>
    </row>
    <row r="580" spans="3:9" x14ac:dyDescent="0.3">
      <c r="C580" s="8"/>
      <c r="D580" s="8"/>
      <c r="E580" s="8"/>
      <c r="F580" s="8"/>
      <c r="G580" s="8"/>
      <c r="H580" s="8"/>
      <c r="I580" s="8"/>
    </row>
    <row r="581" spans="3:9" x14ac:dyDescent="0.3">
      <c r="C581" s="8"/>
      <c r="D581" s="8"/>
      <c r="E581" s="8"/>
      <c r="F581" s="8"/>
      <c r="G581" s="8"/>
      <c r="H581" s="8"/>
      <c r="I581" s="8"/>
    </row>
    <row r="582" spans="3:9" x14ac:dyDescent="0.3">
      <c r="C582" s="8"/>
      <c r="D582" s="8"/>
      <c r="E582" s="8"/>
      <c r="F582" s="8"/>
      <c r="G582" s="8"/>
      <c r="H582" s="8"/>
      <c r="I582" s="8"/>
    </row>
    <row r="583" spans="3:9" x14ac:dyDescent="0.3">
      <c r="C583" s="8"/>
      <c r="D583" s="8"/>
      <c r="E583" s="8"/>
      <c r="F583" s="8"/>
      <c r="G583" s="8"/>
      <c r="H583" s="8"/>
      <c r="I583" s="8"/>
    </row>
    <row r="584" spans="3:9" x14ac:dyDescent="0.3">
      <c r="C584" s="8"/>
      <c r="D584" s="8"/>
      <c r="E584" s="8"/>
      <c r="F584" s="8"/>
      <c r="G584" s="8"/>
      <c r="H584" s="8"/>
      <c r="I584" s="8"/>
    </row>
    <row r="585" spans="3:9" x14ac:dyDescent="0.3">
      <c r="C585" s="8"/>
      <c r="D585" s="8"/>
      <c r="E585" s="8"/>
      <c r="F585" s="8"/>
      <c r="G585" s="8"/>
      <c r="H585" s="8"/>
      <c r="I585" s="8"/>
    </row>
    <row r="586" spans="3:9" x14ac:dyDescent="0.3">
      <c r="C586" s="8"/>
      <c r="D586" s="8"/>
      <c r="E586" s="8"/>
      <c r="F586" s="8"/>
      <c r="G586" s="8"/>
      <c r="H586" s="8"/>
      <c r="I586" s="8"/>
    </row>
    <row r="587" spans="3:9" x14ac:dyDescent="0.3">
      <c r="C587" s="8"/>
      <c r="D587" s="8"/>
      <c r="E587" s="8"/>
      <c r="F587" s="8"/>
      <c r="G587" s="8"/>
      <c r="H587" s="8"/>
      <c r="I587" s="8"/>
    </row>
    <row r="588" spans="3:9" x14ac:dyDescent="0.3">
      <c r="C588" s="8"/>
      <c r="D588" s="8"/>
      <c r="E588" s="8"/>
      <c r="F588" s="8"/>
      <c r="G588" s="8"/>
      <c r="H588" s="8"/>
      <c r="I588" s="8"/>
    </row>
    <row r="589" spans="3:9" x14ac:dyDescent="0.3">
      <c r="C589" s="8"/>
      <c r="D589" s="8"/>
      <c r="E589" s="8"/>
      <c r="F589" s="8"/>
      <c r="G589" s="8"/>
      <c r="H589" s="8"/>
      <c r="I589" s="8"/>
    </row>
    <row r="590" spans="3:9" x14ac:dyDescent="0.3">
      <c r="C590" s="8"/>
      <c r="D590" s="8"/>
      <c r="E590" s="8"/>
      <c r="F590" s="8"/>
      <c r="G590" s="8"/>
      <c r="H590" s="8"/>
      <c r="I590" s="8"/>
    </row>
    <row r="591" spans="3:9" x14ac:dyDescent="0.3">
      <c r="C591" s="8"/>
      <c r="D591" s="8"/>
      <c r="E591" s="8"/>
      <c r="F591" s="8"/>
      <c r="G591" s="8"/>
      <c r="H591" s="8"/>
      <c r="I591" s="8"/>
    </row>
    <row r="592" spans="3:9" x14ac:dyDescent="0.3">
      <c r="C592" s="8"/>
      <c r="D592" s="8"/>
      <c r="E592" s="8"/>
      <c r="F592" s="8"/>
      <c r="G592" s="8"/>
      <c r="H592" s="8"/>
      <c r="I592" s="8"/>
    </row>
    <row r="593" spans="3:9" x14ac:dyDescent="0.3">
      <c r="C593" s="8"/>
      <c r="D593" s="8"/>
      <c r="E593" s="8"/>
      <c r="F593" s="8"/>
      <c r="G593" s="8"/>
      <c r="H593" s="8"/>
      <c r="I593" s="8"/>
    </row>
    <row r="594" spans="3:9" x14ac:dyDescent="0.3">
      <c r="C594" s="8"/>
      <c r="D594" s="8"/>
      <c r="E594" s="8"/>
      <c r="F594" s="8"/>
      <c r="G594" s="8"/>
      <c r="H594" s="8"/>
      <c r="I594" s="8"/>
    </row>
    <row r="595" spans="3:9" x14ac:dyDescent="0.3">
      <c r="C595" s="8"/>
      <c r="D595" s="8"/>
      <c r="E595" s="8"/>
      <c r="F595" s="8"/>
      <c r="G595" s="8"/>
      <c r="H595" s="8"/>
      <c r="I595" s="8"/>
    </row>
    <row r="596" spans="3:9" x14ac:dyDescent="0.3">
      <c r="C596" s="8"/>
      <c r="D596" s="8"/>
      <c r="E596" s="8"/>
      <c r="F596" s="8"/>
      <c r="G596" s="8"/>
      <c r="H596" s="8"/>
      <c r="I596" s="8"/>
    </row>
    <row r="597" spans="3:9" x14ac:dyDescent="0.3">
      <c r="C597" s="8"/>
      <c r="D597" s="8"/>
      <c r="E597" s="8"/>
      <c r="F597" s="8"/>
      <c r="G597" s="8"/>
      <c r="H597" s="8"/>
      <c r="I597" s="8"/>
    </row>
    <row r="598" spans="3:9" x14ac:dyDescent="0.3">
      <c r="C598" s="8"/>
      <c r="D598" s="8"/>
      <c r="E598" s="8"/>
      <c r="F598" s="8"/>
      <c r="G598" s="8"/>
      <c r="H598" s="8"/>
      <c r="I598" s="8"/>
    </row>
    <row r="599" spans="3:9" x14ac:dyDescent="0.3">
      <c r="C599" s="8"/>
      <c r="D599" s="8"/>
      <c r="E599" s="8"/>
      <c r="F599" s="8"/>
      <c r="G599" s="8"/>
      <c r="H599" s="8"/>
      <c r="I599" s="8"/>
    </row>
    <row r="600" spans="3:9" x14ac:dyDescent="0.3">
      <c r="C600" s="8"/>
      <c r="D600" s="8"/>
      <c r="E600" s="8"/>
      <c r="F600" s="8"/>
      <c r="G600" s="8"/>
      <c r="H600" s="8"/>
      <c r="I600" s="8"/>
    </row>
    <row r="601" spans="3:9" x14ac:dyDescent="0.3">
      <c r="C601" s="8"/>
      <c r="D601" s="8"/>
      <c r="E601" s="8"/>
      <c r="F601" s="8"/>
      <c r="G601" s="8"/>
      <c r="H601" s="8"/>
      <c r="I601" s="8"/>
    </row>
    <row r="602" spans="3:9" x14ac:dyDescent="0.3">
      <c r="C602" s="8"/>
      <c r="D602" s="8"/>
      <c r="E602" s="8"/>
      <c r="F602" s="8"/>
      <c r="G602" s="8"/>
      <c r="H602" s="8"/>
      <c r="I602" s="8"/>
    </row>
    <row r="603" spans="3:9" x14ac:dyDescent="0.3">
      <c r="C603" s="8"/>
      <c r="D603" s="8"/>
      <c r="E603" s="8"/>
      <c r="F603" s="8"/>
      <c r="G603" s="8"/>
      <c r="H603" s="8"/>
      <c r="I603" s="8"/>
    </row>
    <row r="604" spans="3:9" x14ac:dyDescent="0.3">
      <c r="C604" s="8"/>
      <c r="D604" s="8"/>
      <c r="E604" s="8"/>
      <c r="F604" s="8"/>
      <c r="G604" s="8"/>
      <c r="H604" s="8"/>
      <c r="I604" s="8"/>
    </row>
    <row r="605" spans="3:9" x14ac:dyDescent="0.3">
      <c r="C605" s="8"/>
      <c r="D605" s="8"/>
      <c r="E605" s="8"/>
      <c r="F605" s="8"/>
      <c r="G605" s="8"/>
      <c r="H605" s="8"/>
      <c r="I605" s="8"/>
    </row>
    <row r="606" spans="3:9" x14ac:dyDescent="0.3">
      <c r="C606" s="8"/>
      <c r="D606" s="8"/>
      <c r="E606" s="8"/>
      <c r="F606" s="8"/>
      <c r="G606" s="8"/>
      <c r="H606" s="8"/>
      <c r="I606" s="8"/>
    </row>
    <row r="607" spans="3:9" x14ac:dyDescent="0.3">
      <c r="C607" s="8"/>
      <c r="D607" s="8"/>
      <c r="E607" s="8"/>
      <c r="F607" s="8"/>
      <c r="G607" s="8"/>
      <c r="H607" s="8"/>
      <c r="I607" s="8"/>
    </row>
    <row r="608" spans="3:9" x14ac:dyDescent="0.3">
      <c r="C608" s="8"/>
      <c r="D608" s="8"/>
      <c r="E608" s="8"/>
      <c r="F608" s="8"/>
      <c r="G608" s="8"/>
      <c r="H608" s="8"/>
      <c r="I608" s="8"/>
    </row>
    <row r="609" spans="3:9" x14ac:dyDescent="0.3">
      <c r="C609" s="8"/>
      <c r="D609" s="8"/>
      <c r="E609" s="8"/>
      <c r="F609" s="8"/>
      <c r="G609" s="8"/>
      <c r="H609" s="8"/>
      <c r="I609" s="8"/>
    </row>
    <row r="610" spans="3:9" x14ac:dyDescent="0.3">
      <c r="C610" s="8"/>
      <c r="D610" s="8"/>
      <c r="E610" s="8"/>
      <c r="F610" s="8"/>
      <c r="G610" s="8"/>
      <c r="H610" s="8"/>
      <c r="I610" s="8"/>
    </row>
    <row r="611" spans="3:9" x14ac:dyDescent="0.3">
      <c r="C611" s="8"/>
      <c r="D611" s="8"/>
      <c r="E611" s="8"/>
      <c r="F611" s="8"/>
      <c r="G611" s="8"/>
      <c r="H611" s="8"/>
      <c r="I611" s="8"/>
    </row>
    <row r="612" spans="3:9" x14ac:dyDescent="0.3">
      <c r="C612" s="8"/>
      <c r="D612" s="8"/>
      <c r="E612" s="8"/>
      <c r="F612" s="8"/>
      <c r="G612" s="8"/>
      <c r="H612" s="8"/>
      <c r="I612" s="8"/>
    </row>
    <row r="613" spans="3:9" x14ac:dyDescent="0.3">
      <c r="C613" s="8"/>
      <c r="D613" s="8"/>
      <c r="E613" s="8"/>
      <c r="F613" s="8"/>
      <c r="G613" s="8"/>
      <c r="H613" s="8"/>
      <c r="I613" s="8"/>
    </row>
    <row r="614" spans="3:9" x14ac:dyDescent="0.3">
      <c r="C614" s="8"/>
      <c r="D614" s="8"/>
      <c r="E614" s="8"/>
      <c r="F614" s="8"/>
      <c r="G614" s="8"/>
      <c r="H614" s="8"/>
      <c r="I614" s="8"/>
    </row>
    <row r="615" spans="3:9" x14ac:dyDescent="0.3">
      <c r="C615" s="8"/>
      <c r="D615" s="8"/>
      <c r="E615" s="8"/>
      <c r="F615" s="8"/>
      <c r="G615" s="8"/>
      <c r="H615" s="8"/>
      <c r="I615" s="8"/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3:H24"/>
  <sheetViews>
    <sheetView showGridLines="0" workbookViewId="0">
      <selection activeCell="J17" sqref="J17"/>
    </sheetView>
  </sheetViews>
  <sheetFormatPr defaultColWidth="11.19921875" defaultRowHeight="15.6" x14ac:dyDescent="0.3"/>
  <sheetData>
    <row r="3" spans="5:8" ht="18" x14ac:dyDescent="0.3">
      <c r="E3" s="39" t="s">
        <v>60</v>
      </c>
    </row>
    <row r="9" spans="5:8" x14ac:dyDescent="0.3">
      <c r="H9" s="29"/>
    </row>
    <row r="24" spans="5:5" ht="18" x14ac:dyDescent="0.35">
      <c r="E24" s="30" t="s">
        <v>30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4:F22"/>
  <sheetViews>
    <sheetView showGridLines="0" zoomScale="85" zoomScaleNormal="85" workbookViewId="0">
      <selection activeCell="I6" sqref="I6"/>
    </sheetView>
  </sheetViews>
  <sheetFormatPr defaultColWidth="11.19921875" defaultRowHeight="15.6" x14ac:dyDescent="0.3"/>
  <cols>
    <col min="6" max="6" width="76.69921875" customWidth="1"/>
  </cols>
  <sheetData>
    <row r="4" spans="5:6" x14ac:dyDescent="0.3">
      <c r="E4" s="62" t="s">
        <v>94</v>
      </c>
    </row>
    <row r="7" spans="5:6" x14ac:dyDescent="0.3">
      <c r="E7" s="56" t="s">
        <v>74</v>
      </c>
      <c r="F7" s="56" t="s">
        <v>75</v>
      </c>
    </row>
    <row r="8" spans="5:6" x14ac:dyDescent="0.3">
      <c r="E8" s="57" t="s">
        <v>73</v>
      </c>
      <c r="F8" s="58" t="s">
        <v>32</v>
      </c>
    </row>
    <row r="9" spans="5:6" x14ac:dyDescent="0.3">
      <c r="E9" s="59" t="s">
        <v>71</v>
      </c>
      <c r="F9" s="59" t="s">
        <v>34</v>
      </c>
    </row>
    <row r="10" spans="5:6" x14ac:dyDescent="0.3">
      <c r="E10" s="59" t="s">
        <v>69</v>
      </c>
      <c r="F10" s="59" t="s">
        <v>76</v>
      </c>
    </row>
    <row r="11" spans="5:6" x14ac:dyDescent="0.3">
      <c r="E11" s="59" t="s">
        <v>77</v>
      </c>
      <c r="F11" s="59" t="s">
        <v>78</v>
      </c>
    </row>
    <row r="12" spans="5:6" x14ac:dyDescent="0.3">
      <c r="E12" s="59" t="s">
        <v>68</v>
      </c>
      <c r="F12" s="59" t="s">
        <v>79</v>
      </c>
    </row>
    <row r="13" spans="5:6" ht="26.4" x14ac:dyDescent="0.3">
      <c r="E13" s="59" t="s">
        <v>70</v>
      </c>
      <c r="F13" s="59" t="s">
        <v>33</v>
      </c>
    </row>
    <row r="14" spans="5:6" x14ac:dyDescent="0.3">
      <c r="E14" s="59" t="s">
        <v>80</v>
      </c>
      <c r="F14" s="59" t="s">
        <v>81</v>
      </c>
    </row>
    <row r="15" spans="5:6" x14ac:dyDescent="0.3">
      <c r="E15" s="59" t="s">
        <v>82</v>
      </c>
      <c r="F15" s="59" t="s">
        <v>83</v>
      </c>
    </row>
    <row r="16" spans="5:6" x14ac:dyDescent="0.3">
      <c r="E16" s="59" t="s">
        <v>72</v>
      </c>
      <c r="F16" s="59" t="s">
        <v>84</v>
      </c>
    </row>
    <row r="17" spans="5:6" x14ac:dyDescent="0.3">
      <c r="E17" s="59" t="s">
        <v>85</v>
      </c>
      <c r="F17" s="59" t="s">
        <v>86</v>
      </c>
    </row>
    <row r="18" spans="5:6" x14ac:dyDescent="0.3">
      <c r="E18" s="60" t="s">
        <v>87</v>
      </c>
      <c r="F18" s="59" t="s">
        <v>88</v>
      </c>
    </row>
    <row r="19" spans="5:6" x14ac:dyDescent="0.3">
      <c r="E19" s="60" t="s">
        <v>89</v>
      </c>
      <c r="F19" s="59" t="s">
        <v>90</v>
      </c>
    </row>
    <row r="20" spans="5:6" x14ac:dyDescent="0.3">
      <c r="E20" s="60" t="s">
        <v>91</v>
      </c>
      <c r="F20" s="59" t="s">
        <v>92</v>
      </c>
    </row>
    <row r="22" spans="5:6" x14ac:dyDescent="0.3">
      <c r="E22" s="61" t="s">
        <v>93</v>
      </c>
    </row>
  </sheetData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D16"/>
  <sheetViews>
    <sheetView showGridLines="0" zoomScale="85" zoomScaleNormal="85" workbookViewId="0">
      <selection activeCell="G11" sqref="G11"/>
    </sheetView>
  </sheetViews>
  <sheetFormatPr defaultColWidth="11.19921875" defaultRowHeight="15.6" x14ac:dyDescent="0.3"/>
  <cols>
    <col min="3" max="3" width="14" customWidth="1"/>
    <col min="4" max="4" width="47.796875" customWidth="1"/>
    <col min="5" max="5" width="19.5" customWidth="1"/>
  </cols>
  <sheetData>
    <row r="2" spans="3:4" ht="18" customHeight="1" x14ac:dyDescent="0.3">
      <c r="C2" s="63"/>
      <c r="D2" s="63"/>
    </row>
    <row r="3" spans="3:4" ht="15.45" customHeight="1" x14ac:dyDescent="0.3">
      <c r="C3" s="63"/>
      <c r="D3" s="63"/>
    </row>
    <row r="4" spans="3:4" ht="15.45" customHeight="1" x14ac:dyDescent="0.3">
      <c r="C4" s="63"/>
      <c r="D4" s="63"/>
    </row>
    <row r="5" spans="3:4" ht="15.45" customHeight="1" x14ac:dyDescent="0.3">
      <c r="C5" s="62" t="s">
        <v>100</v>
      </c>
      <c r="D5" s="63"/>
    </row>
    <row r="6" spans="3:4" ht="15.45" customHeight="1" x14ac:dyDescent="0.3">
      <c r="C6" s="63"/>
      <c r="D6" s="63"/>
    </row>
    <row r="7" spans="3:4" ht="15.45" customHeight="1" x14ac:dyDescent="0.3">
      <c r="C7" s="56" t="s">
        <v>74</v>
      </c>
      <c r="D7" s="56" t="s">
        <v>75</v>
      </c>
    </row>
    <row r="8" spans="3:4" ht="15.45" customHeight="1" x14ac:dyDescent="0.3">
      <c r="C8" s="58" t="s">
        <v>95</v>
      </c>
      <c r="D8" s="59" t="s">
        <v>41</v>
      </c>
    </row>
    <row r="9" spans="3:4" ht="15.45" customHeight="1" x14ac:dyDescent="0.3">
      <c r="C9" s="59" t="s">
        <v>96</v>
      </c>
      <c r="D9" s="59" t="s">
        <v>42</v>
      </c>
    </row>
    <row r="10" spans="3:4" ht="15.45" customHeight="1" x14ac:dyDescent="0.3">
      <c r="C10" s="59" t="s">
        <v>97</v>
      </c>
      <c r="D10" s="59" t="s">
        <v>63</v>
      </c>
    </row>
    <row r="11" spans="3:4" ht="15.45" customHeight="1" x14ac:dyDescent="0.3">
      <c r="C11" s="59" t="s">
        <v>35</v>
      </c>
      <c r="D11" s="59" t="s">
        <v>36</v>
      </c>
    </row>
    <row r="12" spans="3:4" ht="15.45" customHeight="1" x14ac:dyDescent="0.3">
      <c r="C12" s="58" t="s">
        <v>37</v>
      </c>
      <c r="D12" s="59" t="s">
        <v>38</v>
      </c>
    </row>
    <row r="13" spans="3:4" ht="15.45" customHeight="1" x14ac:dyDescent="0.3">
      <c r="C13" s="59" t="s">
        <v>39</v>
      </c>
      <c r="D13" s="59" t="s">
        <v>40</v>
      </c>
    </row>
    <row r="14" spans="3:4" ht="15.45" customHeight="1" x14ac:dyDescent="0.3">
      <c r="C14" s="58" t="s">
        <v>98</v>
      </c>
      <c r="D14" s="59" t="s">
        <v>99</v>
      </c>
    </row>
    <row r="16" spans="3:4" x14ac:dyDescent="0.3">
      <c r="C16" s="61" t="s">
        <v>101</v>
      </c>
    </row>
  </sheetData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4:E10"/>
  <sheetViews>
    <sheetView showGridLines="0" zoomScale="85" zoomScaleNormal="85" workbookViewId="0">
      <selection activeCell="I5" sqref="I5"/>
    </sheetView>
  </sheetViews>
  <sheetFormatPr defaultColWidth="11.19921875" defaultRowHeight="15.6" x14ac:dyDescent="0.3"/>
  <cols>
    <col min="5" max="5" width="59.69921875" customWidth="1"/>
  </cols>
  <sheetData>
    <row r="4" spans="4:5" x14ac:dyDescent="0.3">
      <c r="D4" s="64" t="s">
        <v>108</v>
      </c>
    </row>
    <row r="6" spans="4:5" x14ac:dyDescent="0.3">
      <c r="D6" s="56" t="s">
        <v>102</v>
      </c>
      <c r="E6" s="60" t="s">
        <v>103</v>
      </c>
    </row>
    <row r="7" spans="4:5" x14ac:dyDescent="0.3">
      <c r="D7" s="56" t="s">
        <v>104</v>
      </c>
      <c r="E7" s="60" t="s">
        <v>105</v>
      </c>
    </row>
    <row r="8" spans="4:5" x14ac:dyDescent="0.3">
      <c r="D8" s="56" t="s">
        <v>106</v>
      </c>
      <c r="E8" s="60" t="s">
        <v>107</v>
      </c>
    </row>
    <row r="10" spans="4:5" x14ac:dyDescent="0.3">
      <c r="D10" s="61" t="s">
        <v>109</v>
      </c>
    </row>
  </sheetData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I22"/>
  <sheetViews>
    <sheetView showGridLines="0" zoomScale="85" zoomScaleNormal="85" workbookViewId="0">
      <selection activeCell="N12" sqref="N12"/>
    </sheetView>
  </sheetViews>
  <sheetFormatPr defaultColWidth="11.19921875" defaultRowHeight="15.6" x14ac:dyDescent="0.3"/>
  <cols>
    <col min="1" max="1" width="7.19921875" customWidth="1"/>
    <col min="2" max="2" width="5.69921875" customWidth="1"/>
    <col min="3" max="3" width="20.69921875" customWidth="1"/>
    <col min="4" max="4" width="12.5" customWidth="1"/>
    <col min="6" max="6" width="17.19921875" customWidth="1"/>
    <col min="7" max="7" width="9.296875" customWidth="1"/>
  </cols>
  <sheetData>
    <row r="2" spans="3:9" ht="18" x14ac:dyDescent="0.3">
      <c r="D2" s="39" t="s">
        <v>110</v>
      </c>
    </row>
    <row r="3" spans="3:9" ht="16.2" thickBot="1" x14ac:dyDescent="0.35"/>
    <row r="4" spans="3:9" ht="16.2" thickBot="1" x14ac:dyDescent="0.35">
      <c r="C4" s="36"/>
      <c r="D4" s="73" t="s">
        <v>43</v>
      </c>
      <c r="E4" s="73"/>
      <c r="F4" s="73" t="s">
        <v>17</v>
      </c>
      <c r="G4" s="73"/>
      <c r="H4" s="73" t="s">
        <v>44</v>
      </c>
      <c r="I4" s="73"/>
    </row>
    <row r="5" spans="3:9" ht="17.399999999999999" thickBot="1" x14ac:dyDescent="0.35">
      <c r="C5" s="35" t="s">
        <v>45</v>
      </c>
      <c r="D5" s="32">
        <v>0.57999999999999996</v>
      </c>
      <c r="E5" s="40"/>
      <c r="F5" s="32">
        <v>0.64</v>
      </c>
      <c r="G5" s="32"/>
      <c r="H5" s="32">
        <v>0.62</v>
      </c>
      <c r="I5" s="41"/>
    </row>
    <row r="6" spans="3:9" ht="16.2" thickBot="1" x14ac:dyDescent="0.35">
      <c r="C6" s="37" t="s">
        <v>31</v>
      </c>
      <c r="D6" s="34" t="s">
        <v>46</v>
      </c>
      <c r="E6" s="34" t="s">
        <v>47</v>
      </c>
      <c r="F6" s="34" t="s">
        <v>46</v>
      </c>
      <c r="G6" s="34" t="s">
        <v>48</v>
      </c>
      <c r="H6" s="34" t="s">
        <v>46</v>
      </c>
      <c r="I6" s="34" t="s">
        <v>48</v>
      </c>
    </row>
    <row r="7" spans="3:9" x14ac:dyDescent="0.3">
      <c r="C7" s="74" t="s">
        <v>49</v>
      </c>
      <c r="D7" s="76"/>
      <c r="E7" s="76"/>
      <c r="F7" s="76"/>
      <c r="G7" s="76"/>
      <c r="H7" s="78">
        <v>0.28299999999999997</v>
      </c>
      <c r="I7" s="78">
        <v>6.1829000000000001</v>
      </c>
    </row>
    <row r="8" spans="3:9" x14ac:dyDescent="0.3">
      <c r="C8" s="75"/>
      <c r="D8" s="77"/>
      <c r="E8" s="77"/>
      <c r="F8" s="77"/>
      <c r="G8" s="77"/>
      <c r="H8" s="79"/>
      <c r="I8" s="79"/>
    </row>
    <row r="9" spans="3:9" x14ac:dyDescent="0.3">
      <c r="C9" s="5" t="s">
        <v>50</v>
      </c>
      <c r="D9" s="6">
        <v>-6.59E-2</v>
      </c>
      <c r="E9" s="6">
        <v>-2.7056</v>
      </c>
      <c r="F9" s="6">
        <v>-6.7299999999999999E-2</v>
      </c>
      <c r="G9" s="6">
        <v>-2.1501999999999999</v>
      </c>
      <c r="H9" s="6">
        <v>-7.9000000000000001E-2</v>
      </c>
      <c r="I9" s="6">
        <v>-3.4304000000000001</v>
      </c>
    </row>
    <row r="10" spans="3:9" x14ac:dyDescent="0.3">
      <c r="C10" s="42" t="s">
        <v>14</v>
      </c>
      <c r="D10" s="33">
        <v>0.43990000000000001</v>
      </c>
      <c r="E10" s="33">
        <v>23.2072</v>
      </c>
      <c r="F10" s="33">
        <v>0.43630000000000002</v>
      </c>
      <c r="G10" s="33">
        <v>22.82</v>
      </c>
      <c r="H10" s="33">
        <v>0.39700000000000002</v>
      </c>
      <c r="I10" s="33">
        <v>19.978000000000002</v>
      </c>
    </row>
    <row r="11" spans="3:9" x14ac:dyDescent="0.3">
      <c r="C11" s="5" t="s">
        <v>15</v>
      </c>
      <c r="D11" s="6">
        <v>0.16689999999999999</v>
      </c>
      <c r="E11" s="6">
        <v>8.1613000000000007</v>
      </c>
      <c r="F11" s="6">
        <v>0.1777</v>
      </c>
      <c r="G11" s="6">
        <v>7.7068000000000003</v>
      </c>
      <c r="H11" s="6">
        <v>0.13500000000000001</v>
      </c>
      <c r="I11" s="6">
        <v>6.5891000000000002</v>
      </c>
    </row>
    <row r="12" spans="3:9" x14ac:dyDescent="0.3">
      <c r="C12" s="42" t="s">
        <v>16</v>
      </c>
      <c r="D12" s="33">
        <v>0.2094</v>
      </c>
      <c r="E12" s="33">
        <v>8.2615999999999996</v>
      </c>
      <c r="F12" s="33">
        <v>0.20749999999999999</v>
      </c>
      <c r="G12" s="33">
        <v>6.3800999999999997</v>
      </c>
      <c r="H12" s="33">
        <v>0.152</v>
      </c>
      <c r="I12" s="33">
        <v>5.8676000000000004</v>
      </c>
    </row>
    <row r="13" spans="3:9" x14ac:dyDescent="0.3">
      <c r="C13" s="69" t="s">
        <v>51</v>
      </c>
      <c r="D13" s="66"/>
      <c r="E13" s="66"/>
      <c r="F13" s="71">
        <v>0.4526</v>
      </c>
      <c r="G13" s="71">
        <v>8.0082000000000004</v>
      </c>
      <c r="H13" s="66"/>
      <c r="I13" s="66"/>
    </row>
    <row r="14" spans="3:9" ht="16.2" thickBot="1" x14ac:dyDescent="0.35">
      <c r="C14" s="70"/>
      <c r="D14" s="67"/>
      <c r="E14" s="67"/>
      <c r="F14" s="72"/>
      <c r="G14" s="72"/>
      <c r="H14" s="67"/>
      <c r="I14" s="67"/>
    </row>
    <row r="15" spans="3:9" ht="16.2" thickBot="1" x14ac:dyDescent="0.35">
      <c r="C15" s="38" t="s">
        <v>52</v>
      </c>
      <c r="D15" s="44"/>
      <c r="E15" s="32" t="s">
        <v>53</v>
      </c>
      <c r="F15" s="44"/>
      <c r="G15" s="32" t="s">
        <v>53</v>
      </c>
      <c r="H15" s="44"/>
      <c r="I15" s="32" t="s">
        <v>53</v>
      </c>
    </row>
    <row r="16" spans="3:9" x14ac:dyDescent="0.3">
      <c r="C16" s="5" t="s">
        <v>54</v>
      </c>
      <c r="D16" s="6">
        <v>632.52</v>
      </c>
      <c r="E16" s="7"/>
      <c r="F16" s="6">
        <v>663.35</v>
      </c>
      <c r="G16" s="7"/>
      <c r="H16" s="6">
        <v>652.32000000000005</v>
      </c>
      <c r="I16" s="7"/>
    </row>
    <row r="17" spans="3:9" x14ac:dyDescent="0.3">
      <c r="C17" s="42" t="s">
        <v>55</v>
      </c>
      <c r="D17" s="43"/>
      <c r="E17" s="43"/>
      <c r="F17" s="33">
        <v>61.65</v>
      </c>
      <c r="G17" s="33">
        <v>0</v>
      </c>
      <c r="H17" s="33">
        <v>39.58</v>
      </c>
      <c r="I17" s="33">
        <v>0</v>
      </c>
    </row>
    <row r="18" spans="3:9" x14ac:dyDescent="0.3">
      <c r="C18" s="36" t="s">
        <v>56</v>
      </c>
      <c r="D18" s="45">
        <v>-1257.05</v>
      </c>
      <c r="E18" s="31"/>
      <c r="F18" s="45">
        <v>-1318.71</v>
      </c>
      <c r="G18" s="31"/>
      <c r="H18" s="45">
        <v>-1294.5999999999999</v>
      </c>
      <c r="I18" s="31"/>
    </row>
    <row r="19" spans="3:9" x14ac:dyDescent="0.3">
      <c r="C19" s="42" t="s">
        <v>57</v>
      </c>
      <c r="D19" s="33"/>
      <c r="E19" s="33">
        <v>0</v>
      </c>
      <c r="F19" s="33">
        <v>85.26</v>
      </c>
      <c r="G19" s="33">
        <v>0</v>
      </c>
      <c r="H19" s="33">
        <v>49.68</v>
      </c>
      <c r="I19" s="33">
        <v>0</v>
      </c>
    </row>
    <row r="20" spans="3:9" ht="16.2" thickBot="1" x14ac:dyDescent="0.35">
      <c r="C20" s="37" t="s">
        <v>58</v>
      </c>
      <c r="D20" s="34"/>
      <c r="E20" s="34">
        <v>0</v>
      </c>
      <c r="F20" s="34">
        <v>35.97</v>
      </c>
      <c r="G20" s="34">
        <v>0</v>
      </c>
      <c r="H20" s="34">
        <v>0.39</v>
      </c>
      <c r="I20" s="34">
        <v>0.53200000000000003</v>
      </c>
    </row>
    <row r="22" spans="3:9" ht="18" x14ac:dyDescent="0.3">
      <c r="C22" s="68" t="s">
        <v>59</v>
      </c>
      <c r="D22" s="68"/>
      <c r="E22" s="68"/>
      <c r="F22" s="68"/>
      <c r="G22" s="68"/>
    </row>
  </sheetData>
  <mergeCells count="18">
    <mergeCell ref="D4:E4"/>
    <mergeCell ref="F4:G4"/>
    <mergeCell ref="H4:I4"/>
    <mergeCell ref="C7:C8"/>
    <mergeCell ref="D7:D8"/>
    <mergeCell ref="E7:E8"/>
    <mergeCell ref="F7:F8"/>
    <mergeCell ref="G7:G8"/>
    <mergeCell ref="H7:H8"/>
    <mergeCell ref="I7:I8"/>
    <mergeCell ref="I13:I14"/>
    <mergeCell ref="C22:G22"/>
    <mergeCell ref="C13:C14"/>
    <mergeCell ref="D13:D14"/>
    <mergeCell ref="E13:E14"/>
    <mergeCell ref="F13:F14"/>
    <mergeCell ref="G13:G14"/>
    <mergeCell ref="H13:H14"/>
  </mergeCells>
  <pageMargins left="0.511811024" right="0.511811024" top="0.78740157499999996" bottom="0.78740157499999996" header="0.31496062000000002" footer="0.31496062000000002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U31"/>
  <sheetViews>
    <sheetView showGridLines="0" zoomScale="85" zoomScaleNormal="85" workbookViewId="0">
      <selection activeCell="L27" sqref="L27"/>
    </sheetView>
  </sheetViews>
  <sheetFormatPr defaultColWidth="11.19921875" defaultRowHeight="15.6" x14ac:dyDescent="0.3"/>
  <cols>
    <col min="1" max="1" width="6" customWidth="1"/>
    <col min="3" max="3" width="14.5" customWidth="1"/>
    <col min="4" max="4" width="14.296875" customWidth="1"/>
    <col min="5" max="5" width="15.296875" customWidth="1"/>
  </cols>
  <sheetData>
    <row r="2" spans="2:21" x14ac:dyDescent="0.3">
      <c r="B2" t="s">
        <v>122</v>
      </c>
      <c r="H2" s="65" t="s">
        <v>124</v>
      </c>
    </row>
    <row r="4" spans="2:21" x14ac:dyDescent="0.3">
      <c r="B4" s="52" t="s">
        <v>111</v>
      </c>
      <c r="C4" s="53" t="s">
        <v>8</v>
      </c>
      <c r="D4" s="53" t="s">
        <v>12</v>
      </c>
      <c r="E4" s="53" t="s">
        <v>64</v>
      </c>
    </row>
    <row r="5" spans="2:21" x14ac:dyDescent="0.3">
      <c r="B5" s="3" t="s">
        <v>112</v>
      </c>
      <c r="C5" s="18">
        <v>2.4096385542168677</v>
      </c>
      <c r="D5" s="18">
        <v>4.5158174354020764</v>
      </c>
      <c r="E5" s="18">
        <v>5.0352467270896275</v>
      </c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</row>
    <row r="6" spans="2:21" x14ac:dyDescent="0.3">
      <c r="B6" s="3" t="s">
        <v>113</v>
      </c>
      <c r="C6" s="18">
        <v>0</v>
      </c>
      <c r="D6" s="18">
        <v>3.9845447959430089</v>
      </c>
      <c r="E6" s="18">
        <v>2.2155085599194364</v>
      </c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</row>
    <row r="7" spans="2:21" x14ac:dyDescent="0.3">
      <c r="B7" s="3" t="s">
        <v>114</v>
      </c>
      <c r="C7" s="18">
        <v>4.2168674698795181</v>
      </c>
      <c r="D7" s="18">
        <v>4.1535860903163488</v>
      </c>
      <c r="E7" s="18">
        <v>6.2359594081648462</v>
      </c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</row>
    <row r="8" spans="2:21" x14ac:dyDescent="0.3">
      <c r="B8" s="3" t="s">
        <v>115</v>
      </c>
      <c r="C8" s="18">
        <v>6.024096385542169</v>
      </c>
      <c r="D8" s="18">
        <v>7.2204781453755125</v>
      </c>
      <c r="E8" s="18">
        <v>7.1810364861724372</v>
      </c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</row>
    <row r="9" spans="2:21" x14ac:dyDescent="0.3">
      <c r="B9" s="3" t="s">
        <v>116</v>
      </c>
      <c r="C9" s="18">
        <v>8.4337349397590362</v>
      </c>
      <c r="D9" s="18">
        <v>6.6409079932383488</v>
      </c>
      <c r="E9" s="18">
        <v>7.3592067549771478</v>
      </c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</row>
    <row r="10" spans="2:21" x14ac:dyDescent="0.3">
      <c r="B10" s="3" t="s">
        <v>117</v>
      </c>
      <c r="C10" s="18">
        <v>11.445783132530121</v>
      </c>
      <c r="D10" s="18">
        <v>8.1139821299203092</v>
      </c>
      <c r="E10" s="18">
        <v>8.9007669068092028</v>
      </c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</row>
    <row r="11" spans="2:21" x14ac:dyDescent="0.3">
      <c r="B11" s="3" t="s">
        <v>118</v>
      </c>
      <c r="C11" s="18">
        <v>10.240963855421686</v>
      </c>
      <c r="D11" s="18">
        <v>9.3214199468727355</v>
      </c>
      <c r="E11" s="18">
        <v>10.047253853900379</v>
      </c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</row>
    <row r="12" spans="2:21" x14ac:dyDescent="0.3">
      <c r="B12" s="3" t="s">
        <v>119</v>
      </c>
      <c r="C12" s="18">
        <v>14.457831325301203</v>
      </c>
      <c r="D12" s="18">
        <v>13.957981163970057</v>
      </c>
      <c r="E12" s="18">
        <v>13.045162289875281</v>
      </c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</row>
    <row r="13" spans="2:21" x14ac:dyDescent="0.3">
      <c r="B13" s="3" t="s">
        <v>120</v>
      </c>
      <c r="C13" s="18">
        <v>17.46987951807229</v>
      </c>
      <c r="D13" s="18">
        <v>17.701038396522577</v>
      </c>
      <c r="E13" s="18">
        <v>14.671934309396544</v>
      </c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</row>
    <row r="14" spans="2:21" x14ac:dyDescent="0.3">
      <c r="B14" s="50" t="s">
        <v>121</v>
      </c>
      <c r="C14" s="14">
        <v>25.301204819277107</v>
      </c>
      <c r="D14" s="14">
        <v>24.390243902439025</v>
      </c>
      <c r="E14" s="14">
        <v>25.307924703695093</v>
      </c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</row>
    <row r="15" spans="2:21" x14ac:dyDescent="0.3">
      <c r="B15" s="15"/>
      <c r="C15" s="16">
        <f t="shared" ref="C15:E15" si="0">SUM(C5:C14)</f>
        <v>99.999999999999986</v>
      </c>
      <c r="D15" s="16">
        <f t="shared" si="0"/>
        <v>100</v>
      </c>
      <c r="E15" s="16">
        <f t="shared" si="0"/>
        <v>99.999999999999986</v>
      </c>
      <c r="H15" s="48"/>
      <c r="I15" s="48"/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48"/>
    </row>
    <row r="16" spans="2:21" x14ac:dyDescent="0.3"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</row>
    <row r="17" spans="2:21" ht="18" x14ac:dyDescent="0.35">
      <c r="B17" s="30" t="s">
        <v>30</v>
      </c>
      <c r="G17" s="30" t="s">
        <v>30</v>
      </c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</row>
    <row r="18" spans="2:21" x14ac:dyDescent="0.3"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</row>
    <row r="19" spans="2:21" x14ac:dyDescent="0.3"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</row>
    <row r="20" spans="2:21" x14ac:dyDescent="0.3">
      <c r="H20" s="47"/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</row>
    <row r="21" spans="2:21" x14ac:dyDescent="0.3">
      <c r="H21" s="47"/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7"/>
      <c r="U21" s="47"/>
    </row>
    <row r="22" spans="2:21" x14ac:dyDescent="0.3"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</row>
    <row r="23" spans="2:21" x14ac:dyDescent="0.3"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</row>
    <row r="24" spans="2:21" x14ac:dyDescent="0.3"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</row>
    <row r="25" spans="2:21" x14ac:dyDescent="0.3"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</row>
    <row r="26" spans="2:21" x14ac:dyDescent="0.3"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</row>
    <row r="27" spans="2:21" x14ac:dyDescent="0.3"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</row>
    <row r="28" spans="2:21" x14ac:dyDescent="0.3"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</row>
    <row r="29" spans="2:21" x14ac:dyDescent="0.3"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</row>
    <row r="30" spans="2:21" x14ac:dyDescent="0.3"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</row>
    <row r="31" spans="2:21" x14ac:dyDescent="0.3"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</row>
  </sheetData>
  <pageMargins left="0.511811024" right="0.511811024" top="0.78740157499999996" bottom="0.78740157499999996" header="0.31496062000000002" footer="0.31496062000000002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U28"/>
  <sheetViews>
    <sheetView showGridLines="0" zoomScale="85" zoomScaleNormal="85" workbookViewId="0">
      <selection activeCell="H20" sqref="H20"/>
    </sheetView>
  </sheetViews>
  <sheetFormatPr defaultColWidth="11.19921875" defaultRowHeight="15.6" x14ac:dyDescent="0.3"/>
  <cols>
    <col min="3" max="3" width="14.69921875" customWidth="1"/>
    <col min="4" max="4" width="15.296875" customWidth="1"/>
    <col min="5" max="5" width="14.796875" customWidth="1"/>
  </cols>
  <sheetData>
    <row r="2" spans="2:21" x14ac:dyDescent="0.3">
      <c r="B2" t="s">
        <v>122</v>
      </c>
      <c r="H2" s="62" t="s">
        <v>125</v>
      </c>
      <c r="K2" s="6"/>
    </row>
    <row r="4" spans="2:21" x14ac:dyDescent="0.3">
      <c r="B4" s="52" t="s">
        <v>111</v>
      </c>
      <c r="C4" s="53" t="s">
        <v>8</v>
      </c>
      <c r="D4" s="49" t="s">
        <v>123</v>
      </c>
      <c r="E4" s="49" t="s">
        <v>9</v>
      </c>
    </row>
    <row r="5" spans="2:21" x14ac:dyDescent="0.3">
      <c r="B5" s="3" t="s">
        <v>112</v>
      </c>
      <c r="C5" s="18">
        <v>3.6144578313253009</v>
      </c>
      <c r="D5" s="54">
        <v>4.5641372255306711</v>
      </c>
      <c r="E5" s="54">
        <v>3.9428478327087775</v>
      </c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</row>
    <row r="6" spans="2:21" x14ac:dyDescent="0.3">
      <c r="B6" s="3" t="s">
        <v>113</v>
      </c>
      <c r="C6" s="18">
        <v>4.2168674698795181</v>
      </c>
      <c r="D6" s="18">
        <v>6.0438054875598262</v>
      </c>
      <c r="E6" s="18">
        <v>4.7886545722442211</v>
      </c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</row>
    <row r="7" spans="2:21" x14ac:dyDescent="0.3">
      <c r="B7" s="3" t="s">
        <v>114</v>
      </c>
      <c r="C7" s="18">
        <v>7.8313253012048198</v>
      </c>
      <c r="D7" s="18">
        <v>6.1716780534141975</v>
      </c>
      <c r="E7" s="18">
        <v>5.7208837759533031</v>
      </c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</row>
    <row r="8" spans="2:21" x14ac:dyDescent="0.3">
      <c r="B8" s="3" t="s">
        <v>115</v>
      </c>
      <c r="C8" s="18">
        <v>7.8313253012048198</v>
      </c>
      <c r="D8" s="18">
        <v>7.4348763289613098</v>
      </c>
      <c r="E8" s="18">
        <v>7.7780217756274483</v>
      </c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</row>
    <row r="9" spans="2:21" x14ac:dyDescent="0.3">
      <c r="B9" s="3" t="s">
        <v>116</v>
      </c>
      <c r="C9" s="18">
        <v>9.0361445783132535</v>
      </c>
      <c r="D9" s="18">
        <v>8.7766248949618202</v>
      </c>
      <c r="E9" s="18">
        <v>8.8547606735285154</v>
      </c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</row>
    <row r="10" spans="2:21" x14ac:dyDescent="0.3">
      <c r="B10" s="3" t="s">
        <v>117</v>
      </c>
      <c r="C10" s="18">
        <v>7.8313253012048198</v>
      </c>
      <c r="D10" s="18">
        <v>8.8935369551715304</v>
      </c>
      <c r="E10" s="18">
        <v>10.425241026585534</v>
      </c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</row>
    <row r="11" spans="2:21" x14ac:dyDescent="0.3">
      <c r="B11" s="3" t="s">
        <v>118</v>
      </c>
      <c r="C11" s="18">
        <v>9.0361445783132535</v>
      </c>
      <c r="D11" s="18">
        <v>10.889262357970114</v>
      </c>
      <c r="E11" s="18">
        <v>12.403748751478744</v>
      </c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</row>
    <row r="12" spans="2:21" x14ac:dyDescent="0.3">
      <c r="B12" s="3" t="s">
        <v>119</v>
      </c>
      <c r="C12" s="18">
        <v>12.650602409638553</v>
      </c>
      <c r="D12" s="18">
        <v>12.45752804062694</v>
      </c>
      <c r="E12" s="18">
        <v>12.438459413318977</v>
      </c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</row>
    <row r="13" spans="2:21" x14ac:dyDescent="0.3">
      <c r="B13" s="3" t="s">
        <v>120</v>
      </c>
      <c r="C13" s="18">
        <v>18.072289156626507</v>
      </c>
      <c r="D13" s="18">
        <v>16.035219758138176</v>
      </c>
      <c r="E13" s="18">
        <v>15.910942359049921</v>
      </c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</row>
    <row r="14" spans="2:21" x14ac:dyDescent="0.3">
      <c r="B14" s="50" t="s">
        <v>121</v>
      </c>
      <c r="C14" s="14">
        <v>19.879518072289155</v>
      </c>
      <c r="D14" s="51">
        <v>18.733330897665411</v>
      </c>
      <c r="E14" s="51">
        <v>17.736439819504561</v>
      </c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</row>
    <row r="15" spans="2:21" x14ac:dyDescent="0.3">
      <c r="B15" s="15"/>
      <c r="C15" s="16">
        <f t="shared" ref="C15:D15" si="0">SUM(C5:C14)</f>
        <v>100</v>
      </c>
      <c r="D15" s="16">
        <f t="shared" si="0"/>
        <v>100</v>
      </c>
      <c r="E15" s="16">
        <f t="shared" ref="E15" si="1">SUM(E5:E14)</f>
        <v>100</v>
      </c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</row>
    <row r="16" spans="2:21" x14ac:dyDescent="0.3"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</row>
    <row r="17" spans="2:21" ht="18" x14ac:dyDescent="0.35">
      <c r="B17" s="30" t="s">
        <v>30</v>
      </c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</row>
    <row r="18" spans="2:21" x14ac:dyDescent="0.3"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</row>
    <row r="19" spans="2:21" x14ac:dyDescent="0.3"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</row>
    <row r="20" spans="2:21" x14ac:dyDescent="0.3">
      <c r="H20" s="47"/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</row>
    <row r="21" spans="2:21" x14ac:dyDescent="0.3">
      <c r="H21" s="47"/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7"/>
      <c r="U21" s="47"/>
    </row>
    <row r="22" spans="2:21" x14ac:dyDescent="0.3"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</row>
    <row r="23" spans="2:21" x14ac:dyDescent="0.3"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</row>
    <row r="24" spans="2:21" x14ac:dyDescent="0.3"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</row>
    <row r="25" spans="2:21" x14ac:dyDescent="0.3"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</row>
    <row r="26" spans="2:21" x14ac:dyDescent="0.3"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47"/>
    </row>
    <row r="27" spans="2:21" x14ac:dyDescent="0.3"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7"/>
    </row>
    <row r="28" spans="2:21" ht="18" x14ac:dyDescent="0.35">
      <c r="G28" s="30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47"/>
    </row>
  </sheetData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9</vt:i4>
      </vt:variant>
    </vt:vector>
  </HeadingPairs>
  <TitlesOfParts>
    <vt:vector size="9" baseType="lpstr">
      <vt:lpstr>VARIÁVEIS DO I.A.R X GEOCODI</vt:lpstr>
      <vt:lpstr>VARIAVEIS  DO I.V X GEOCODI</vt:lpstr>
      <vt:lpstr>FIGURA 1</vt:lpstr>
      <vt:lpstr>QUADRO  1</vt:lpstr>
      <vt:lpstr>QUADRO 2</vt:lpstr>
      <vt:lpstr>QUADRO 3</vt:lpstr>
      <vt:lpstr>TABELA 1</vt:lpstr>
      <vt:lpstr>GRÁFICO 1</vt:lpstr>
      <vt:lpstr>GRÁFICO 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 façanha dantas</dc:creator>
  <cp:lastModifiedBy>Regis Dantas</cp:lastModifiedBy>
  <dcterms:created xsi:type="dcterms:W3CDTF">2019-07-31T18:08:02Z</dcterms:created>
  <dcterms:modified xsi:type="dcterms:W3CDTF">2020-12-17T15:01:45Z</dcterms:modified>
</cp:coreProperties>
</file>